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68"/>
  </bookViews>
  <sheets>
    <sheet name="sheet1" sheetId="17" r:id="rId1"/>
  </sheets>
  <definedNames>
    <definedName name="_xlnm._FilterDatabase" localSheetId="0" hidden="1">sheet1!$A$1:$K$226</definedName>
    <definedName name="_xlnm.Print_Area" localSheetId="0">sheet1!$A$1:$K$226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<sst xmlns="http://schemas.openxmlformats.org/spreadsheetml/2006/main" count="1706" uniqueCount="707">
  <si>
    <t>附件1</t>
  </si>
  <si>
    <t>JM01-JM12事业单位岗位计划表</t>
  </si>
  <si>
    <t>序号</t>
  </si>
  <si>
    <t>主管部门</t>
  </si>
  <si>
    <t>单位</t>
  </si>
  <si>
    <t>岗位代码</t>
  </si>
  <si>
    <t>岗位等级</t>
  </si>
  <si>
    <t>招聘人数</t>
  </si>
  <si>
    <t>学历层次</t>
  </si>
  <si>
    <t>需求专业</t>
  </si>
  <si>
    <t>其他条件</t>
  </si>
  <si>
    <t>备注</t>
  </si>
  <si>
    <t>联系方式</t>
  </si>
  <si>
    <t>市委组织部</t>
  </si>
  <si>
    <t>市人才发展中心</t>
  </si>
  <si>
    <t>JM01</t>
  </si>
  <si>
    <t>专技8级或管理8级</t>
  </si>
  <si>
    <t>博士</t>
  </si>
  <si>
    <t>理学、工学、经济学、管理学</t>
  </si>
  <si>
    <t>面谈引进，双向选择统筹安排到事业单位工作</t>
  </si>
  <si>
    <t>0724-2372010</t>
  </si>
  <si>
    <t>JM02</t>
  </si>
  <si>
    <t>专技8级</t>
  </si>
  <si>
    <t>理学、工学</t>
  </si>
  <si>
    <t>“双一流”高校全日制硕士研究生或年度QS世界大学排名前300高校</t>
  </si>
  <si>
    <t>面谈引进，使用人才事业编，3年内保留事业编制，双向选择安排到民营企业工作</t>
  </si>
  <si>
    <t>JM03-01</t>
  </si>
  <si>
    <t>专技11级</t>
  </si>
  <si>
    <t>本科及以上</t>
  </si>
  <si>
    <t>清华大学、北京大学全日制毕业生</t>
  </si>
  <si>
    <t>使用人才事业编，3年内保留事业编制，双向选择安排到民营企业工作</t>
  </si>
  <si>
    <t xml:space="preserve">市委政策研究室 </t>
  </si>
  <si>
    <t>市战略规划中心</t>
  </si>
  <si>
    <t>JM03-02</t>
  </si>
  <si>
    <t>管理9级</t>
  </si>
  <si>
    <t>硕士</t>
  </si>
  <si>
    <t>应用经济学（0202）、中国语言文学（0501）、社会学（0303）</t>
  </si>
  <si>
    <t>0724-2372275</t>
  </si>
  <si>
    <t>中共荆门市委党校</t>
  </si>
  <si>
    <t>JM03-03</t>
  </si>
  <si>
    <t xml:space="preserve"> 理论经济学（020100）、政治经济学（020101）、经济思想史（020102）、经济史（020103）、人口、资源与环境经济学（020106）、乡村振兴学(0201J7)、应用经济学(020200)、国民经济学（020201）、区域经济学（020202）、产业经济学（020205）、国际贸易学（020206）</t>
  </si>
  <si>
    <t>0724-6057880</t>
  </si>
  <si>
    <t>市人社局</t>
  </si>
  <si>
    <t>市劳动保障维权中心</t>
  </si>
  <si>
    <t>JM03-04</t>
  </si>
  <si>
    <t>硕士及以上</t>
  </si>
  <si>
    <t>土木工程（0814）、管理科学与工程（1201）、公共管理（1252）、工程管理（1256）</t>
  </si>
  <si>
    <t xml:space="preserve"> </t>
  </si>
  <si>
    <t>0724-2367347</t>
  </si>
  <si>
    <t xml:space="preserve">市自然资源和城乡建设局  </t>
  </si>
  <si>
    <t>市自然资源和城乡建设局屈家岭分局</t>
  </si>
  <si>
    <t>JM03-05</t>
  </si>
  <si>
    <t>法学（0301）、土地资源管理（120405）、计算机科学与技术（0812）</t>
  </si>
  <si>
    <t>0724-7413213</t>
  </si>
  <si>
    <t>市国土空间规划研究中心</t>
  </si>
  <si>
    <t>JM03-06</t>
  </si>
  <si>
    <t>城乡规划学（083300）、城乡规划（085300）</t>
  </si>
  <si>
    <t>0724-2292008</t>
  </si>
  <si>
    <t>市自然资源和城乡建设局掇刀分局</t>
  </si>
  <si>
    <t>JM03-07</t>
  </si>
  <si>
    <t>测绘工程（085704）、矿业工程（085705）、生态学（071300）、采矿工程（081901）</t>
  </si>
  <si>
    <t>0724-6060904</t>
  </si>
  <si>
    <t xml:space="preserve">市住房和城市更新局    </t>
  </si>
  <si>
    <t>市市政工程质量安全服务中心</t>
  </si>
  <si>
    <t>JM03-08</t>
  </si>
  <si>
    <t>市政工程（含给排水等）(085905)、供热、供燃气、通风及空调工程(081404)、城市地下空间工程(0814J3)</t>
  </si>
  <si>
    <t xml:space="preserve">0724-2372010 </t>
  </si>
  <si>
    <t xml:space="preserve">市交通运输局  </t>
  </si>
  <si>
    <t>市交通
项目建设服务中心</t>
  </si>
  <si>
    <t>JM03-09</t>
  </si>
  <si>
    <t>计算机科学与技术（0812）、人工智能（085410）、大数据技术与工程（085411）</t>
  </si>
  <si>
    <t>0724-2363046</t>
  </si>
  <si>
    <t xml:space="preserve">市农业农村局  </t>
  </si>
  <si>
    <t>荆门（中国农谷）农业科学研究院</t>
  </si>
  <si>
    <t>JM03-10</t>
  </si>
  <si>
    <t>动物遗传育种与繁殖（090501）、动物营养与饲料科学（090502）、兽医学（090600）</t>
  </si>
  <si>
    <t>0724-2308575</t>
  </si>
  <si>
    <t>市政府国资委</t>
  </si>
  <si>
    <t>市国有资本投资管理中心</t>
  </si>
  <si>
    <t>JM03-11</t>
  </si>
  <si>
    <t>金融（0251）、数字经济（0258）</t>
  </si>
  <si>
    <t>0724-2632341</t>
  </si>
  <si>
    <t>市教育局</t>
  </si>
  <si>
    <t>市电化教育馆</t>
  </si>
  <si>
    <t>JM03-12</t>
  </si>
  <si>
    <t>计算机科学与技术(081200)、计算机软件与理论(081202)、计算机应用技术(081203)、人工智能((0812J1、0812Z1、0812Z2、0812Z3)、数字媒体技术(0812J4)、软件工程(083500)</t>
  </si>
  <si>
    <t>0724-2375262</t>
  </si>
  <si>
    <t>荆门技师学院（荆门通用航空职业技术学院）</t>
  </si>
  <si>
    <t>JM03-13</t>
  </si>
  <si>
    <t>旅游管理（1254）、旅游管理（120203）</t>
  </si>
  <si>
    <t>0724-2389331</t>
  </si>
  <si>
    <t>JM03-14</t>
  </si>
  <si>
    <t>学科教学（思政）(045102)、马克思主义哲学(010101）、马克思主义理论(030500）、马克思主义基本原理(030501）、马克思主义中国化研究(030503）、思想政治教育(030505）、中国近现代史基本问题研究(030506）</t>
  </si>
  <si>
    <t>1.“双一流”高校全日制硕士研究生或年度QS世界大学排名前300高校2.中共党员或中共预备党员</t>
  </si>
  <si>
    <t>JM03-15</t>
  </si>
  <si>
    <t>材料与化工（085600）、材料工程（085601）、化学工程（085602）</t>
  </si>
  <si>
    <t>JM03-16</t>
  </si>
  <si>
    <t>软件工程理论与方法（083501）、软件工程技术（083502）、软件服务工程（083503）、领域软件工程（083504）</t>
  </si>
  <si>
    <t xml:space="preserve">  </t>
  </si>
  <si>
    <t>荆门职业学院</t>
  </si>
  <si>
    <t>JM03-17</t>
  </si>
  <si>
    <t>机械制造及其自动化（080201）、机械电子工程(080202)、机械设计及理论(080203)、车辆工程（080204）、载运工具运用工程（082304）、机械工程（085501）、车辆工程(085502)</t>
  </si>
  <si>
    <t xml:space="preserve">0724-6075241 </t>
  </si>
  <si>
    <t>JM03-18</t>
  </si>
  <si>
    <t>物理电子学（080901）、电路与系统（080902）、微电子学与固体电子学（080903）、集成电路工程（085403）</t>
  </si>
  <si>
    <t>JM03-19</t>
  </si>
  <si>
    <t>电机与电器（080801）、电力系统及其自动化(080802)、电力电子与电力传动（080804）、电气工程(085801)、机械电子工程(080202)、控制理论与控制工程(081101)</t>
  </si>
  <si>
    <t>JM03-20</t>
  </si>
  <si>
    <t>综合交通运输与智慧物流(0823J5)、物流工程(0823Z1)、物流管理(0823Z2)、物流工程与管理(0823Z3)、物流工程(0871Z1)、物流工程(0871Z2)、物流工程与管理（125604）、工业工程与管理（125603）</t>
  </si>
  <si>
    <t>市委宣传部</t>
  </si>
  <si>
    <t>市文明城市创建指导中心</t>
  </si>
  <si>
    <t>JM04-01</t>
  </si>
  <si>
    <t>中国语言文学（0501）、新闻传播学（0503）、法学（0301）、政治学（0302）、社会学（0303）、马克思主义理论（0305）、公共管理学（1204）、中国史（0602）、新闻与传播（0552）、出版（0553）、公共管理（1252）</t>
  </si>
  <si>
    <t>0724-2378363</t>
  </si>
  <si>
    <t>JM04-02</t>
  </si>
  <si>
    <t>哲学(010100)、马克思主义哲学（010101）、政治学(030200)、政治学理论（030201）、科学社会主义与国际共产主义运动（030203）、中共党史（030204）、马克思主义中国化研究（030503）</t>
  </si>
  <si>
    <t>市文联</t>
  </si>
  <si>
    <t>市文联文学艺术创作研究中心</t>
  </si>
  <si>
    <t>JM04-03</t>
  </si>
  <si>
    <t>中国语言文学（050100）、文艺学（050101）、中国古代文学（050105）、新闻传播学（050300）、新闻学（050301）</t>
  </si>
  <si>
    <t xml:space="preserve">市科学技术协会 </t>
  </si>
  <si>
    <t>市科技馆</t>
  </si>
  <si>
    <t>JM04-04</t>
  </si>
  <si>
    <t xml:space="preserve">农业（0951）、农业资源与环境（0903）  </t>
  </si>
  <si>
    <t>0724-2388050</t>
  </si>
  <si>
    <t>市发展和改革委员会</t>
  </si>
  <si>
    <t>市低空经济发展中心</t>
  </si>
  <si>
    <t>JM04-05</t>
  </si>
  <si>
    <t>低空经济(0810J2)、低空技术与工程(0823J1)、航空宇航科学与技术(082500)、航空器适航审定工程(0837J1)、航空工程(085503)、航空交通运输(086104)、无人系统科学与技术(089902)</t>
  </si>
  <si>
    <t>博士研究生岗位为8级专技岗</t>
  </si>
  <si>
    <t>0724-6088708</t>
  </si>
  <si>
    <t xml:space="preserve">市民政局  </t>
  </si>
  <si>
    <t>市康复医院</t>
  </si>
  <si>
    <t>JM04-06</t>
  </si>
  <si>
    <t>临床医学（105100）、内科学（105101）、老年医学（105103）、神经病学（105104）、急诊医学（105107）、重症医学（105108）、康复医学与理疗学（105110）、外科学（105111）、骨科学（105113）、运动医学（105114）、眼科学（105116）、耳鼻咽喉科学（105117）、麻醉学（105118）、中医（105700）、中医内科学（105701）、中医外科学（105702）、中医骨伤科学（105703）、针灸推拿学（105707）、中西医结合临床（105709）、针灸（1059）</t>
  </si>
  <si>
    <t>1.基础学历为五年制全日制临床医学类，全日制专业学位硕士研究生，要求持有医师资格证书，且2020年及以后毕业生须持有住院医师规范化培训合格证书；
2.具有初级职称，年龄要求38周岁及以下，设置十一级专业技术岗位；具有中级及以上职称，年龄可放宽至45周岁，设置十级专业技术岗位</t>
  </si>
  <si>
    <t>0724-2373308</t>
  </si>
  <si>
    <t>市财政局</t>
  </si>
  <si>
    <t>市财政投资评审中心</t>
  </si>
  <si>
    <t>JM04-07</t>
  </si>
  <si>
    <t>结构工程（081402）、市政工程（081403、桥梁与隧道工程（081406）、土木工程（085901）、市政工程（085905）、工程管理（125601）</t>
  </si>
  <si>
    <t>0724-6663103</t>
  </si>
  <si>
    <t>JM04-08</t>
  </si>
  <si>
    <t>金融（0251）、法学（0301)、法律（0351）、公共管理（1204、1252）、工商管理（1251）</t>
  </si>
  <si>
    <t>JM04-09</t>
  </si>
  <si>
    <t>土木工程（081400）、桥梁与隧道工程（081406）、道路与交通工程（0814Z2）、交通运输工程（0823）</t>
  </si>
  <si>
    <t>JM04-10</t>
  </si>
  <si>
    <t>法律（0351）、法学（0301）</t>
  </si>
  <si>
    <t xml:space="preserve">市水利和湖泊局  </t>
  </si>
  <si>
    <t xml:space="preserve">市水利水电建设工程质量监督站 </t>
  </si>
  <si>
    <t>JM04-11</t>
  </si>
  <si>
    <t>水利工程（0815）、土木水利（0859）、工程管理（1256）</t>
  </si>
  <si>
    <t>0724-6098275</t>
  </si>
  <si>
    <t>JM04-12</t>
  </si>
  <si>
    <t>作物栽培学与耕作学（090101）、作物遗传育种（090102）、作物信息科学与技术（0901J2）、作物种质资源学（0901Z1）、农业管理（095137）、生物技术与工程（086001）</t>
  </si>
  <si>
    <t>市文旅局</t>
  </si>
  <si>
    <t>市体育场馆管理中心</t>
  </si>
  <si>
    <t>JM04-13</t>
  </si>
  <si>
    <t>中国语言文学（050100）、语言学及应用语言学（050102）、汉语言文学学（050103）、文化创意与文化产业（0501J8）、文学与文化产业管理（0501Z5）、新闻传播学（050300）、新闻学（050301）</t>
  </si>
  <si>
    <t>0724-2408099</t>
  </si>
  <si>
    <t>JM04-14</t>
  </si>
  <si>
    <t>资源与环境（0857）、材料与化工(0856）</t>
  </si>
  <si>
    <t>市城管委</t>
  </si>
  <si>
    <t>市市容景观管理处</t>
  </si>
  <si>
    <t>JM04-15</t>
  </si>
  <si>
    <t>设计(环境设计方向、数字媒体艺术方向)（1357）、设计学（1370）、风景园林（0862）</t>
  </si>
  <si>
    <t>0724-6085771</t>
  </si>
  <si>
    <t>市数据局</t>
  </si>
  <si>
    <t>市大数据中心</t>
  </si>
  <si>
    <t>JM04-16</t>
  </si>
  <si>
    <t>大数据科学与应用（0714J1）、大数据统计方法与应用（0714Z7）、大数据与数据科学（0835Z1）、数据科学和信息技术（0812J3）、数据科学（0812J5）</t>
  </si>
  <si>
    <t>0724-2376119</t>
  </si>
  <si>
    <t>荆门九派通融媒体中心</t>
  </si>
  <si>
    <t>JM04-17</t>
  </si>
  <si>
    <t>中国语言文学(050100）、新闻传播学（050300）、新闻学(050301）、传播学(050302）、新闻与传播(055200)</t>
  </si>
  <si>
    <t>从事融媒体新闻（栏目）策划、采访、编辑、视频制作等工作</t>
  </si>
  <si>
    <t>该岗位工作强度较大，需夜间工作</t>
  </si>
  <si>
    <t>0724-2335397</t>
  </si>
  <si>
    <t>JM04-18</t>
  </si>
  <si>
    <t>软件工程(085405）、大数据技术与工程(085411）、计算机技术(085404）</t>
  </si>
  <si>
    <t>从事设备安装调试、移动端、新媒体、app、小程序等平台的设计、开发、迭代、运营推广和维护</t>
  </si>
  <si>
    <t>该岗位需承担设备现场安装调试、故障紧急抢修任务</t>
  </si>
  <si>
    <t>市招生考试局</t>
  </si>
  <si>
    <t>JM05-01</t>
  </si>
  <si>
    <t>计算机科学与技术（081200）、计算机系统结构(081201)、计算机软件与理论(081202)、计算机应用技术(081203)、软件工程(083500)、网络空间安全(083900)、电子信息(085400）、计算机技术(085404)、软件工程(085405)</t>
  </si>
  <si>
    <t>该岗位经常出差、值夜班</t>
  </si>
  <si>
    <t>0724-2303205</t>
  </si>
  <si>
    <t>市教师发展中心</t>
  </si>
  <si>
    <t>JM05-02</t>
  </si>
  <si>
    <t xml:space="preserve"> 马克思主义哲学(010101)、马克思主义基本原理(030501)、马克思主义中国化研究（030503）、教育（0451）、语言学及应用语言学(050102)、汉语言文字学(050103)、新闻学（050301）</t>
  </si>
  <si>
    <t>0724-8885051</t>
  </si>
  <si>
    <t>JM05-03</t>
  </si>
  <si>
    <t>马克思主义哲学(010101)、马克思主义基本原理(030501)、统计学(020208、027000）教育测量、评价与统计（0401Z1 ）、（0401Z4 ）</t>
  </si>
  <si>
    <t>JM05-04</t>
  </si>
  <si>
    <t>新一代电子信息技术（085401）、通信工程（含宽带网络、移动通信等）（085402)、计算机技术（085404）、控制工程（085406）、人工智能（085410）、大数据技术与工程（085411）、网络与信息安全（085412）、计算机系统结构（081201）、计算机应用技术（081203）</t>
  </si>
  <si>
    <t>JM05-05</t>
  </si>
  <si>
    <t>车辆工程（080204）、道路与铁道工程(082301)、交通信息工程及控制(082302)、交通运输规划与管理(082303)、载运工具运用工程(082304)</t>
  </si>
  <si>
    <t>JM05-06</t>
  </si>
  <si>
    <t>机械设计及理论（080203）、工业设计工程（085507）</t>
  </si>
  <si>
    <t>JM05-07</t>
  </si>
  <si>
    <t>通信与信息系统（081001）、信号与信息处理（081002）、检测技术与自动化装置（081102）、系统工程（081103）、模式识别与智能系统（081104）</t>
  </si>
  <si>
    <t>JM05-08</t>
  </si>
  <si>
    <t>化学工程(081701)、化学工艺(081702)、应用化学(081704)</t>
  </si>
  <si>
    <t>JM05-09</t>
  </si>
  <si>
    <t>学科教学（数学）(045104）、数学(070100）、基础数学(070101）、计算数学(070102）、概率论与数理统计(070103）、数学教育学(0701Z1）、应用数学(070104）、统计学（071400）</t>
  </si>
  <si>
    <t>JM05-10</t>
  </si>
  <si>
    <t>心理学（040200）、基础心理学（040201）、发展与教育心理学（040202）、应用心理学（040203）、应用心理（045400）</t>
  </si>
  <si>
    <t>JM05-11</t>
  </si>
  <si>
    <t>不限专业</t>
  </si>
  <si>
    <t>1.中共党员或中共预备党员；2.专职辅导员限女性报考，需入住女生寝室</t>
  </si>
  <si>
    <t>JM05-12</t>
  </si>
  <si>
    <t>1.中共党员或中共预备党员；2.专职辅导员限男性报考，需入住男生寝室</t>
  </si>
  <si>
    <t>JM05-13</t>
  </si>
  <si>
    <t>电气工程（0808）、控制科学与工程（0811）</t>
  </si>
  <si>
    <t>JM05-14</t>
  </si>
  <si>
    <t>化学工程与技术（0817）、生物医学工程（0831）、生物与医药（0860）</t>
  </si>
  <si>
    <t>JM05-15</t>
  </si>
  <si>
    <t>机械制造及其自动化(080201)、机械设计及理论(080203)、机械工程(085501)、智能制造技术(085509)</t>
  </si>
  <si>
    <t>JM05-16</t>
  </si>
  <si>
    <t>1.中共党员或中共预备党员；2.辅导员岗位，负责汽车与交通工程学院学生管理工作</t>
  </si>
  <si>
    <t>JM05-17</t>
  </si>
  <si>
    <t>制药工程(0817Z1)、制药工程(0817Z2)、制药工程与技术(0817Z3)、制药工程(0817Z4)、制药工程(1007Z1)</t>
  </si>
  <si>
    <t>1.中共党员或中共预备党员；2.辅导员岗位，负责能源化工与建筑学院学生管理工作</t>
  </si>
  <si>
    <t>JM05-18</t>
  </si>
  <si>
    <t>材料工程(085601)、新能源材料(0703J1)、材料化学(0703Z1)、新能源材料科学与技术(0703J1)</t>
  </si>
  <si>
    <t>JM05-19</t>
  </si>
  <si>
    <t>学科教学(思政)(045102)、马克思主义哲学(010101)、马克思主义基本原理(030501)、马克思主义发展史(030502)、马克思主义中国化研究(030503)、思想政治教育(030505)、中国近现代史基本问题研究(030506)、政治学理论（030201）、马克思主义法治思想中国化研究(0301Z1)</t>
  </si>
  <si>
    <t>1..中共党员或中共预备党员；2.辅导员岗位限男性报考，需入住男生宿舍；3.负责学生管理和思政教学工作</t>
  </si>
  <si>
    <t>JM05-20</t>
  </si>
  <si>
    <t>1.中共党员或中共预备党员；2.辅导员岗位限女性报考，需入住女生宿舍；3.负责学生管理和思政教学工作</t>
  </si>
  <si>
    <t>湖北信息工程学校</t>
  </si>
  <si>
    <t>JM05-21</t>
  </si>
  <si>
    <t>学科教学（语文）（045103）、语言学及应用语言（050102）、汉语言文字学（050103）、中国现当代文学（050106）</t>
  </si>
  <si>
    <t>1.具有高级中学相应学科教师资格证；2.具有普通话二级甲等及以上的等级证书；3.本科阶段专业与研究生阶段专业为同一专业大类</t>
  </si>
  <si>
    <t>0724-6075266</t>
  </si>
  <si>
    <t>JM05-22</t>
  </si>
  <si>
    <t>学科教学（数学）（045104）、基础数学（070101）、计算数学（070102）、概率论与数理统计(070103)、数学教育（0701Z1）、应用数学（070104）</t>
  </si>
  <si>
    <t>1.具有高级中学相应学科教师资格证；2.具有普通话二级乙等及以上的等级证书；3.本科阶段专业与研究生阶段专业为同一专业大类</t>
  </si>
  <si>
    <t>JM05-23</t>
  </si>
  <si>
    <t>体育教育学（0401Z1、0401Z2）、体育教育与训练学（0401Z1）、体育教育与社会体育（0401Z2）、体育教育训练学（040303）、学科教学（体育）（045112）、体育教学（045201）</t>
  </si>
  <si>
    <t>1.具有高级中学相应学科教师资格证；2.具有普通话二级乙等及以上的等级证书</t>
  </si>
  <si>
    <t>JM05-24</t>
  </si>
  <si>
    <t>电机与电器（080801）、电力系统及其自动化（080802）、机电系统电子技术(0809Z1)、电气工程(085801)</t>
  </si>
  <si>
    <t>JM05-25</t>
  </si>
  <si>
    <t>机械工程（085501）、机械制造及其自动化（080201）、机械电子工程（080202）、机械设计及理论（080203）</t>
  </si>
  <si>
    <t>市龙泉中学</t>
  </si>
  <si>
    <t>JM05-26</t>
  </si>
  <si>
    <t>学科教学（物理）（045105）、理论物理（070201）、应用物理（0702Z1）</t>
  </si>
  <si>
    <t>1.大学本科录取批次为第一批次；2.具有高级中学相应学科教师资格证；3.具有普通话二级乙等及以上的等级证书；4.本科阶段专业与研究生阶段专业为同一专业大类</t>
  </si>
  <si>
    <t>0724-2304308</t>
  </si>
  <si>
    <t>JM05-27</t>
  </si>
  <si>
    <t>学科教学（英语）（045108）、英语语言文学（050201）、英语教育（0502Z6）、外国语言学及应用语言学（050211）</t>
  </si>
  <si>
    <t>荆门市第一中学</t>
  </si>
  <si>
    <t>JM05-28</t>
  </si>
  <si>
    <t>0724-2338390</t>
  </si>
  <si>
    <t>JM05-29</t>
  </si>
  <si>
    <t>应用数学（070104）、基础数学（070101）、学科教学(数学)（045104）、数学教育（0701Z1）</t>
  </si>
  <si>
    <t>JM05-30</t>
  </si>
  <si>
    <t>JM05-31</t>
  </si>
  <si>
    <t>学科教学（化学）（045106）、无机化学（070301）、分析化学（070302）、有机化学（070303）、物理化学（070304）、应用化学（081704）</t>
  </si>
  <si>
    <t>荆门市东宝中学</t>
  </si>
  <si>
    <t>JM05-32</t>
  </si>
  <si>
    <t>0724-2211709</t>
  </si>
  <si>
    <t>JM05-33</t>
  </si>
  <si>
    <t>JM05-34</t>
  </si>
  <si>
    <t>市掇刀石中学</t>
  </si>
  <si>
    <t>JM05-35</t>
  </si>
  <si>
    <t>1.大学本科录取批次为第一批次；2.具有高中阶段相应学科教师资格证 3.具有普通话二级甲等及以上的等级证书；4.本科阶段专业与研究生阶段专业为同一专业大类</t>
  </si>
  <si>
    <t>0724-2443599</t>
  </si>
  <si>
    <t>JM05-36</t>
  </si>
  <si>
    <t>1.大学本科录取批次为第一批次；2.具有高中阶段相应学科教师资格证 3.具有普通话二级乙等及以上的等级证书；4.本科阶段专业与研究生阶段专业为同一专业大类</t>
  </si>
  <si>
    <t>JM05-37</t>
  </si>
  <si>
    <t>市卫健委</t>
  </si>
  <si>
    <t>市疾病预防控制中心</t>
  </si>
  <si>
    <t>JM06-01</t>
  </si>
  <si>
    <t>公共卫生（105300）</t>
  </si>
  <si>
    <t>0724-2382605</t>
  </si>
  <si>
    <t>JM06-02</t>
  </si>
  <si>
    <t>临床医学（1051）</t>
  </si>
  <si>
    <t>市中心医院</t>
  </si>
  <si>
    <t>JM06-03</t>
  </si>
  <si>
    <t>管理7级/管理8级/专技11级/专技10级/专技7级</t>
  </si>
  <si>
    <t>骨科学（105113）、妇产科学（105115）、耳鼻咽喉科学（105117）、外科学（105111）、眼科学（105116）、神经外科学（105110）</t>
  </si>
  <si>
    <t>1.博士研究生给予安家费，过渡房、保底年薪，科研启动金；
2.具有初级职称，年龄要求35周岁及以下；具有中级职称，年龄可放宽至40周岁；具有高级职称，年龄放宽至45周岁；
3.岗位设置：依据已有职称及任职年限设置相应专业技术岗位；博士研究生引进，首次设岗可直接设置专技八级岗位或管理七级岗位；
4.临床医学类专业医师岗、中医类、中西医结合类专业要求持有医师资格证书，且2020年及以后毕业生须持有住院医师规范化培训合格证书；
5.临床医学类专业技师岗要求持有初级卫生专业技术资格证书；
6.护理专业要求持有护士执业证书</t>
  </si>
  <si>
    <t>博士研究生给予安家费，过渡房、保底年薪，科研启动金</t>
  </si>
  <si>
    <t>0724-2305728</t>
  </si>
  <si>
    <t>JM06-04</t>
  </si>
  <si>
    <t>内科学（105101）、儿科学（105102）、神经病学（105104）、急诊医学（105107）、重症医学（105108）、肿瘤学（105121）</t>
  </si>
  <si>
    <t>JM06-05</t>
  </si>
  <si>
    <t>临床医学（105100）、临床检验诊断学（105120）、临床病理（105119）</t>
  </si>
  <si>
    <t>JM06-06</t>
  </si>
  <si>
    <t>中医儿科学（105705）、中医内科学（105701）、中医学（100500）、中医外科（105702）、中西医结合临床（105709）、中西医结合（100600）</t>
  </si>
  <si>
    <t>JM06-07</t>
  </si>
  <si>
    <t>护理专业（101100）、护理专业（078300）、护理专业（105400）</t>
  </si>
  <si>
    <t>JM06-08</t>
  </si>
  <si>
    <t>公共卫生或公共卫生与预防医学专业（100400）、公共卫生或公共卫生与预防医学专业（105300）</t>
  </si>
  <si>
    <t>市人民医院</t>
  </si>
  <si>
    <t>JM06-09</t>
  </si>
  <si>
    <t>管理7级/管理8级/专技11级/10级</t>
  </si>
  <si>
    <t>中医内科学（105701）、中医外科学（105702）、中医骨伤科学（105703）、中医妇科学（105704）、中西医结合临床（105709）</t>
  </si>
  <si>
    <t>1.具有初级职称，年龄要求35周岁及以下，设置十一级专技岗位；具有中级职称，年龄可放宽至40周岁，设置十级专技岗位（博士研究生可设置到八级专技岗位）；具有高级职称，年龄放宽至45周岁，可设置七级专技岗位；
2.硕士研究生可设置八级管理岗位，博士研究生可设置七级管理岗位；
3.临床医学类专业医师岗、中医类、中西医结合类专业要求持有医师资格证书，且2020年及以后毕业生须持有住院医师规范化培训合格证书；
4.护理学专业要求持有护士执业证书</t>
  </si>
  <si>
    <t>医学博士引进费50-100万，年龄45周岁以下，享受人才津贴， 提供过渡房（五年），根据科研项目提供科研启动基金。药护技类博士，年龄40周岁以下，引进费30万，享受人才津贴，提供过渡房（五年），根据科研项目提供科研启动基金</t>
  </si>
  <si>
    <t>0724-6903060</t>
  </si>
  <si>
    <t>JM06-10</t>
  </si>
  <si>
    <t>管理7级/管理8级/专技11级/10级/7级</t>
  </si>
  <si>
    <t>临床医学（105100）、内科学（105101）、肿瘤学（105121）、心理学（040200）</t>
  </si>
  <si>
    <t>JM06-11</t>
  </si>
  <si>
    <t>外科学（105111）、妇产科学（105115）、临床检验诊断学（105120）、麻醉学（105118）、影像医学与核医学（105107）</t>
  </si>
  <si>
    <t>JM06-12</t>
  </si>
  <si>
    <t>管理7级/管理8级/专技11级</t>
  </si>
  <si>
    <t>生物医学工程（083100）、生物医学工程（107200）、生物医学工程（077700）</t>
  </si>
  <si>
    <t>JM06-13</t>
  </si>
  <si>
    <t>护理学（1054）、 护理学（1011）</t>
  </si>
  <si>
    <t>市口腔医院</t>
  </si>
  <si>
    <t>JM06-14</t>
  </si>
  <si>
    <t>管理8级/专技11级/10级</t>
  </si>
  <si>
    <t>口腔医学（1052）</t>
  </si>
  <si>
    <t>1.具有初级职称，年龄要求35周岁及以下，设置十一级专技岗位；具有中级职称，年龄可放宽至40周岁，设置十级专技岗位；
2.硕士研究生可设置八级管理岗位；
3.要求持有医师资格证书，且2020年及以后毕业生须持有住院医师规范化培训合格证书</t>
  </si>
  <si>
    <t>JM06-15</t>
  </si>
  <si>
    <t>市中医医院</t>
  </si>
  <si>
    <t>JM06-16</t>
  </si>
  <si>
    <t>病理学与病理生理学（100104）、放射医学（100106）、
临床医学类（含临床病理、影像医学与核医学、超声医学、临床检验诊断学、康复医学与理疗学等专业）（1002/1051）、口腔医学类（1003、1052）、中医学类（1005、1057）、中西医结合类（1006）、心理学（040200）、应用心理（045400）</t>
  </si>
  <si>
    <t xml:space="preserve">1.博士研究生给予50-100万的安家费、过渡房、保底月薪、科研启动金；
2.具有初级职称，年龄要求35周岁及以下；具有中级职称，年龄可放宽至40周岁；具有高级职称，年龄放宽至45周岁；
3.岗位设置：博士研究生引进，首次设岗可直接设置专技八级岗位或管理七级岗位；
4.中医类、中西医结合类、临床医学类、口腔医学类，要求持有医师资格证，且2020年及以后毕业生须持有住院医师规范化培训合格证书
</t>
  </si>
  <si>
    <t>博士研究生给予50-100万的安家费、过渡房、保底月薪、科研启动金</t>
  </si>
  <si>
    <t>0724-2278018</t>
  </si>
  <si>
    <t>JM06-17</t>
  </si>
  <si>
    <t>生物医学工程（医疗设备维护）(085409/083100/107200)</t>
  </si>
  <si>
    <t>JM06-18</t>
  </si>
  <si>
    <t>会计学（120201）、会计（125300）</t>
  </si>
  <si>
    <t>市妇幼保健院</t>
  </si>
  <si>
    <t>JM06-19</t>
  </si>
  <si>
    <t>外科学（105111）</t>
  </si>
  <si>
    <t>从事甲状腺乳腺外科医师工作经历1年以上</t>
  </si>
  <si>
    <t>0724-6811181</t>
  </si>
  <si>
    <t>JM06-20</t>
  </si>
  <si>
    <t>妇产科学（105115）</t>
  </si>
  <si>
    <t>从事妇产科医师工作经历1年以上</t>
  </si>
  <si>
    <t>沙洋县</t>
  </si>
  <si>
    <t>沙洋县农村社会经济调查队</t>
  </si>
  <si>
    <t>JM07-01</t>
  </si>
  <si>
    <t>统计学（027000）、应用统计（025200）、统计学（020208）</t>
  </si>
  <si>
    <t>0724-8557118</t>
  </si>
  <si>
    <t>沙洋县水土保持监督监测站</t>
  </si>
  <si>
    <t>JM07-02</t>
  </si>
  <si>
    <t>资源与环境（0857）、环境科学与工程(0830）</t>
  </si>
  <si>
    <t>沙洋县文化馆</t>
  </si>
  <si>
    <t>JM07-03</t>
  </si>
  <si>
    <t>音乐（135200）、戏曲与曲艺（135500）、美术与书法（135600）</t>
  </si>
  <si>
    <t>沙洋县城市建设资金管理中心</t>
  </si>
  <si>
    <t>JM07-04</t>
  </si>
  <si>
    <t>工程管理（125601）、项目管理（125602）、公共管理（125200）</t>
  </si>
  <si>
    <t>JM07-05</t>
  </si>
  <si>
    <t>土木水利（0859）、水利工程（0815）</t>
  </si>
  <si>
    <t>沙洋经济开发区新港发展中心</t>
  </si>
  <si>
    <t>JM07-06</t>
  </si>
  <si>
    <t>电子信息（0854）、计算机科学与技术（0812）</t>
  </si>
  <si>
    <t>JM07-07</t>
  </si>
  <si>
    <t>土木工程（0814）、土木水利（0859）</t>
  </si>
  <si>
    <t>沙洋县五里铺镇产业发展服务中心</t>
  </si>
  <si>
    <t>JM07-08</t>
  </si>
  <si>
    <t>计算机科学与技术（0812）、农业工程（0828）、信息与通信工程（0810）</t>
  </si>
  <si>
    <t>沙洋县毛李镇产业发展服务中心</t>
  </si>
  <si>
    <t>JM07-09</t>
  </si>
  <si>
    <t>作物学（090100）、作物栽培学与耕作学（090101）、农艺与种业（095131）</t>
  </si>
  <si>
    <t>沙洋县李市镇产业发展服务中心</t>
  </si>
  <si>
    <t>JM07-10</t>
  </si>
  <si>
    <t>农业（095100）、农业工程与信息技术（095136）、农业管理（095137）、农业经济管理（120301）、水利工程(081500)</t>
  </si>
  <si>
    <t>沙洋县人民医院</t>
  </si>
  <si>
    <t>JM07-11</t>
  </si>
  <si>
    <t>临床医学（105100）、内科学（105101）、儿科学（105102）、老年医学（105103）、神经病学（105104）、精神病与精神卫生学（105105）、皮肤病与性病学（105106）、急诊医学（105107）、重症医学（105108）、康复医学与理疗学（105110）、外科学（105111）、骨科学（105113）、运动医学（105114）、妇产科学（105115）、眼科学（105116）、耳鼻咽喉科学（105117）、麻醉学（105118）、临床病理（105119）、肿瘤学（105121）、放射影像学（105123）、超声医学（105124）</t>
  </si>
  <si>
    <t>JM07-12</t>
  </si>
  <si>
    <t>JM07-13</t>
  </si>
  <si>
    <t>临床医学（100200）、内科学（100201）、儿科学（100202）、老年医学（100203）、神经病学（100204）、精神病与精神卫生学（100205）、皮肤病与性病学（100206）、影像医学与核医学（100207）、外科学（100210）、妇产科学（100211）、眼科学（100212）、耳鼻咽喉科学（100213）、肿瘤学（100214）、康复医学与理疗学（100215）、运动医学（100216）、麻醉学（100217）、急诊医学（100218）</t>
  </si>
  <si>
    <t>JM07-14</t>
  </si>
  <si>
    <t>中医（105700）、中医内科学（105701）、中医外科学（105702）、中医骨伤科学（105703）、中医妇科学（105704）、中医儿科学（105705）、针灸推拿学（105707）、中西医结合临床（105709）</t>
  </si>
  <si>
    <t>沙洋县中医医院</t>
  </si>
  <si>
    <t>JM07-15</t>
  </si>
  <si>
    <t>中西医结合临床(105709)、中医(105700)、中医骨伤科学(105703)</t>
  </si>
  <si>
    <t>沙洋县妇幼保健院</t>
  </si>
  <si>
    <t>JM07-16</t>
  </si>
  <si>
    <t>内科学（105101）、儿科学（105102）</t>
  </si>
  <si>
    <t>2025年底前取得规培证和2025年底前取得医师执业证</t>
  </si>
  <si>
    <t>沙洋县疾病预防控制中心</t>
  </si>
  <si>
    <t>JM07-17</t>
  </si>
  <si>
    <t>公共卫生与预防医学（1004）、公共卫生（1053）</t>
  </si>
  <si>
    <t>本科学历为全日制并获得学士学位（不含专升本）</t>
  </si>
  <si>
    <t>钟祥市</t>
  </si>
  <si>
    <t>钟祥市专用通信和电子政务内网技术保障中心</t>
  </si>
  <si>
    <t>JM08-01</t>
  </si>
  <si>
    <t>计算机科学与技术类（0812）、信息与通信工程类（0810）、电子信息类（0854）</t>
  </si>
  <si>
    <t>0724-4227053</t>
  </si>
  <si>
    <t>钟祥市反腐倡廉教育中心</t>
  </si>
  <si>
    <t>JM08-02</t>
  </si>
  <si>
    <t>计算机科学与技术（081200）、软件工程（083500）、大数据与数据科学（0835Z1）、数据科学与工程（0835J4）、大数据技术与工程（085411）</t>
  </si>
  <si>
    <t>中共党员（含预备党员）</t>
  </si>
  <si>
    <t>钟祥市社会保险服务中心</t>
  </si>
  <si>
    <t>JM08-03</t>
  </si>
  <si>
    <t>社会保障(120404）、法学（0301）、会计（1253）、中国语言文学类(0501）</t>
  </si>
  <si>
    <t>市招商服务中心</t>
  </si>
  <si>
    <t>JM08-04</t>
  </si>
  <si>
    <t>材料与化工（085600）、材料工程（085601）、材料科学与工程（080500）、材料物理与化学（080501）、材料学（080502）、材料加工工程（080503）、材料智能设计与制造（0805J3）</t>
  </si>
  <si>
    <t>钟祥市官庄湖管理区</t>
  </si>
  <si>
    <t>JM08-05</t>
  </si>
  <si>
    <t>财务管理(1202Z1)、法学(030100)、汉语言文字学（050103）</t>
  </si>
  <si>
    <t>钟祥市人才发展中心</t>
  </si>
  <si>
    <t>JM08-06</t>
  </si>
  <si>
    <t>化学（0703）、化学工程与技术（0817）、材料与化工（0856）</t>
  </si>
  <si>
    <t>钟祥市节能监察局</t>
  </si>
  <si>
    <t>JM08-07</t>
  </si>
  <si>
    <t>资源与环境(0857)、能源动力(0858)、应用经济学(0202)</t>
  </si>
  <si>
    <t>钟祥经济开发区先进制造产业服务中心</t>
  </si>
  <si>
    <t>JM08-08</t>
  </si>
  <si>
    <t>产业经济学（020205）、应用经济学（020200）、国民经济学（020201）、统计学（027000、020208）、会计学（120201）</t>
  </si>
  <si>
    <t>钟祥市人民医院</t>
  </si>
  <si>
    <t>JM08-09</t>
  </si>
  <si>
    <t>内科学（105101）、重症医学（105108）、急诊医学（105107）</t>
  </si>
  <si>
    <t>1.基础学历为全日制临床医学类，全日制专业学位硕士研究生
2.愿意从事心血管内科、冠脉介入电生理专业
3.具有初级职称，年龄要求35周岁及以下，设置专技十一级岗位；取得中级职称，年龄可放宽至40周岁，设置专技十级岗位</t>
  </si>
  <si>
    <t>JM08-10</t>
  </si>
  <si>
    <t>内科学（105101）、重症医学（105108）、全科医学（105109）、老年医学（105103）</t>
  </si>
  <si>
    <t>1.基础学历为五年制全日制临床医学类，全日制专业学位硕士研究生
2.愿意从事重症医学科、重症康复科专业
3.具有初级及以上职称，年龄要求35周岁及以下，试用期满转正定级时，硕士研究生具有中级及以上相应职称的，可聘任至专技十级岗位</t>
  </si>
  <si>
    <t>JM08-11</t>
  </si>
  <si>
    <t>中医五官科学(105706)、耳鼻咽喉科学（105117）、超声医学（105124）</t>
  </si>
  <si>
    <t>1.基础学历为五年制全日制临床医学类，全日制专业学位硕士
2.愿意从事耳鼻咽喉科、超声医学专业
3.具有初级及以上职称，年龄要求35周岁及以下，试用期满转正定级时，硕士研究生具有中级及以上相应职称的，可聘任至专技十级岗位</t>
  </si>
  <si>
    <t>JM08-12</t>
  </si>
  <si>
    <t>急诊医学（105107）、外科学（105111）</t>
  </si>
  <si>
    <t>1.基础学历为五年制全日制临床医学类，全日制专业学位硕士研究生
2.愿意从事急诊医学科、神经外科、血管介入科疼痛科专业
3.具有初级及以上职称，年龄要求35周岁及以下，试用期满转正定级时，硕士研究生具有中级及以上相应职称的，可聘任至专技十级岗位</t>
  </si>
  <si>
    <t>钟祥市中医医院</t>
  </si>
  <si>
    <t>JM08-13</t>
  </si>
  <si>
    <t>中西医结合临床（105709）</t>
  </si>
  <si>
    <t>1.基础学历为全日制5年制本科；四证合一专硕
2.要求为外科、脑病介入方向</t>
  </si>
  <si>
    <t>JM08-14</t>
  </si>
  <si>
    <t>肿瘤学（105121）、神经病学（105104）、内科学（105101）</t>
  </si>
  <si>
    <t>1.基础学历为全日制临床医学类5年制本科；四证合一专硕
2.内科学要求为心血管介入方向</t>
  </si>
  <si>
    <t>钟祥市妇幼保健院</t>
  </si>
  <si>
    <t>JM08-15</t>
  </si>
  <si>
    <t>病理学与病理生理学（100104）</t>
  </si>
  <si>
    <t>JM08-16</t>
  </si>
  <si>
    <t>中药（105600）</t>
  </si>
  <si>
    <t>JM08-17</t>
  </si>
  <si>
    <t>儿科学（105102）</t>
  </si>
  <si>
    <t>钟祥市第一中学</t>
  </si>
  <si>
    <t>JM08-18</t>
  </si>
  <si>
    <t>学科教学（历史）（045109）、考古学（060100）、中国史（060200）、中国古代史（0602L4）、中国近现代史（0602L5）、世界史（060300）</t>
  </si>
  <si>
    <t>JM08-19</t>
  </si>
  <si>
    <t>学科教学（生物）（045107）、生物学（071000）、植物学（071001）、动物学（071002）、生理学（071003）、水生生物学（071004）、微生物学（071005）、神经生物学（071006）、遗传学（071007）、发育生物学（071008）、细胞生物学（071009）、生物化学与分子生物学（071010）、生态学（071300）、生物工程（083600）、生物与医药（086000）</t>
  </si>
  <si>
    <t>JM08-20</t>
  </si>
  <si>
    <t>学科教学（化学）（045106）、化学（070300）、无机化学（070301）、分析化学（070302）、有机化学（070303）、物理化学（070304）、高分子化学与物理（070305）、材料科学与工程（077300）、材料学（077302）、材料科学与工程（080500）、材料物理与化学（080501）、材料学（080502）、材料加工工程（080503）、冶金工程（080600）、化学工程与技术（081700）、化学工程（081701）、化学工艺（081702）、应用化学（081704）</t>
  </si>
  <si>
    <t>钟祥市第三中学</t>
  </si>
  <si>
    <t>JM08-21</t>
  </si>
  <si>
    <t>学科教学（化学）（045106）、化学（070300）、应用化学（081704）、化学工程（081701）、无机化学（070301）、有机化学（070303）</t>
  </si>
  <si>
    <t>钟祥市实验中学</t>
  </si>
  <si>
    <t>JM08-22</t>
  </si>
  <si>
    <t>课程与教学论(040102)、学科教学（语文）(045103)、语文教育(0501J2)、汉语言文学(050103)</t>
  </si>
  <si>
    <t>课程与教学论专业，研究方向为语文教育</t>
  </si>
  <si>
    <t>JM08-23</t>
  </si>
  <si>
    <t>课程与教学论(040102)、学科教学英语(045108)、英语语言文学(050201)</t>
  </si>
  <si>
    <t>“双一流”高校全日制硕士研究生或年度QS世界大学排名前300高校课程与教学论专业，研究方向为英语教育</t>
  </si>
  <si>
    <t>JM08-24</t>
  </si>
  <si>
    <t>课程与教学论(040102)、学科教学（生物）(045107)、化学生物学(0703J1、0703Z1)</t>
  </si>
  <si>
    <t>课程与教学论专业，研究方向为生物教育</t>
  </si>
  <si>
    <t>钟祥市职业教育中心</t>
  </si>
  <si>
    <t>JM08-25</t>
  </si>
  <si>
    <t>生物工程(0710Z2)、生物工程(083600)、生物学(071000)、生物技术与工程（086001）</t>
  </si>
  <si>
    <t>JM08-26</t>
  </si>
  <si>
    <t>应用统计(025200)、数学(070100)、应用数学(070104)、运筹学与控制论(070105)、概率论与数理统计(070103)</t>
  </si>
  <si>
    <t>JM08-27</t>
  </si>
  <si>
    <t>中国史(060200)、中国古代史(0602L4)、中国近现代史(0602L5)</t>
  </si>
  <si>
    <t>钟祥市特殊教育学校</t>
  </si>
  <si>
    <t>JM08-28</t>
  </si>
  <si>
    <t>特殊教育(045119)、特殊教育学(040109)、课程与教学论(040102)</t>
  </si>
  <si>
    <t>课程与教学论专业，研究方向为特殊教育</t>
  </si>
  <si>
    <t>京山市</t>
  </si>
  <si>
    <t>京山市市情研究中心</t>
  </si>
  <si>
    <t>JM09-01</t>
  </si>
  <si>
    <t>理论经济学（020100）、应用经济学（020200）、数字经济（025800）</t>
  </si>
  <si>
    <t>0724-7333579</t>
  </si>
  <si>
    <t>京山市经济责任审计局</t>
  </si>
  <si>
    <t>JM09-02</t>
  </si>
  <si>
    <t>工程管理（125600）、审计（125700）、会计（125300）、会计学（120201）</t>
  </si>
  <si>
    <t>京山市农业技术推广中心</t>
  </si>
  <si>
    <t>JM09-03</t>
  </si>
  <si>
    <t>作物学（090100）、农艺与种业（095131）、作物栽培学与耕作学（090101）</t>
  </si>
  <si>
    <t>京山市农产品质量安全监督管理局</t>
  </si>
  <si>
    <t>JM09-04</t>
  </si>
  <si>
    <t>农业管理（095137）、资源利用与植物保护（095132）、作物栽培学与耕作学（090101）</t>
  </si>
  <si>
    <t>京山市苏家垄遗址管理处</t>
  </si>
  <si>
    <t>JM09-05</t>
  </si>
  <si>
    <t>博物馆（065100）、考古学（060100）</t>
  </si>
  <si>
    <t>具有一年及以上田野考古经验(需考古机构、单位开具工作证明）</t>
  </si>
  <si>
    <t>京山市法律援助中心</t>
  </si>
  <si>
    <t>JM09-06</t>
  </si>
  <si>
    <t>法学(030100)、法律（法学）(035102)、法律（非法学）(035101)</t>
  </si>
  <si>
    <t>京山市房屋安全鉴定所</t>
  </si>
  <si>
    <t>JM09-07</t>
  </si>
  <si>
    <t>土木工程（081400、085901）、建筑学(081300）、建筑(085100）</t>
  </si>
  <si>
    <t>京山市医疗保障基金核查中心</t>
  </si>
  <si>
    <t>JM09-08</t>
  </si>
  <si>
    <t>基础医学（100100、077800）、临床医学（100200、105100）、公共卫生与预防医学（100400、077900）、公共卫生（105300）、中医学（100500）、中医（105700）、中西医结合（100600）、药学（100700、078000、105500）、中药学（078100、100800）、中药（105600）、法学（030100）、法律（非法学）（035101）、法律（法学）（035102）、计算机科学与技术（081200、077500）、电子信息（085400）</t>
  </si>
  <si>
    <t>京山市人民医院</t>
  </si>
  <si>
    <t>JM09-09</t>
  </si>
  <si>
    <t>内科学（105101）、外科学（105111）、急诊医学（105107）、妇产科学（105115）、麻醉学（105118）、放射影像学（105123）、康复医学与理疗学（105110）、临床检验诊断学（105120）、肿瘤学（105121）、儿科学（105102）</t>
  </si>
  <si>
    <t>JM09-10</t>
  </si>
  <si>
    <t>中西医结合临床（105709）、针灸推拿学（105707）、中医内科学（105701）、中医外科（105702）</t>
  </si>
  <si>
    <t>京山一中</t>
  </si>
  <si>
    <t>JM09-11</t>
  </si>
  <si>
    <t>学科教学（语文）（045103）、中国语言文学（050100）</t>
  </si>
  <si>
    <t>1.报考对象为2026年应届毕业生（全日制），本科学历必须为省部属及以上重点院校（不含专升本），所学专业为师范类；
2.本科阶段专业与研究生阶段专业为同一专业大类；
3.取得高中学段相应学科教师资格证</t>
  </si>
  <si>
    <t>JM09-12</t>
  </si>
  <si>
    <t>学科教学（数学）（045104）、应用数学（070104）</t>
  </si>
  <si>
    <t>JM09-13</t>
  </si>
  <si>
    <t>学科教学（英语）（045108）、英语语言文学（050201）</t>
  </si>
  <si>
    <t>JM09-14</t>
  </si>
  <si>
    <t>学科教学（美术）（045113）、美术与书法（135600）</t>
  </si>
  <si>
    <t>京山五中</t>
  </si>
  <si>
    <t>JM09-15</t>
  </si>
  <si>
    <t>取得高中学段相应学科教师资格证</t>
  </si>
  <si>
    <t>JM09-16</t>
  </si>
  <si>
    <t>学科教学（历史）((045109）、中国古代史(060106）、中国近现代史(060107）、世界史(060108）</t>
  </si>
  <si>
    <t>JM09-17</t>
  </si>
  <si>
    <t>京山市中等职业技术学校</t>
  </si>
  <si>
    <t>JM09-18</t>
  </si>
  <si>
    <t>JM09-19</t>
  </si>
  <si>
    <t>JM09-20</t>
  </si>
  <si>
    <t>JM09-21</t>
  </si>
  <si>
    <t>学科教学（物理）(045105）、物理学(070200)</t>
  </si>
  <si>
    <t>JM09-22</t>
  </si>
  <si>
    <t>学科教学（化学）(045106）、无机化学(070301）、分析化学(070302）、有机化学(070303）、物理化学(070304）、应用化学(081704）</t>
  </si>
  <si>
    <t>京山市京源实验学校（初中部）</t>
  </si>
  <si>
    <t>JM09-23</t>
  </si>
  <si>
    <t>学科教学（语文）（045103）、语文教育（0501J2）、中国语言文学（050100）</t>
  </si>
  <si>
    <t>1.大学本科录取批次为全日制本科（不含专升本）;
2.持有初中及以上学段语文学科教师资格证</t>
  </si>
  <si>
    <t>JM09-24</t>
  </si>
  <si>
    <t>学科教学（数学）（045104）、数学教育（0701Z1）、应用数学（070104）</t>
  </si>
  <si>
    <t>1.大学本科录取批次为全日制本科（不含专升本）;
2.持有初中及以上学段数学学科教师资格证</t>
  </si>
  <si>
    <t>京山市实验中学</t>
  </si>
  <si>
    <t>JM09-25</t>
  </si>
  <si>
    <t>学科教学（语文）（045103）、中国语言文学（050100）、语文教育（0501J2）</t>
  </si>
  <si>
    <t>京山市绀弩中学</t>
  </si>
  <si>
    <t>JM09-26</t>
  </si>
  <si>
    <t>1.大学本科录取批次为全日制本科（不含专升本）;
2.持有初中及以上学段英语学科教师资格证</t>
  </si>
  <si>
    <t>京山市新市第一初级中学</t>
  </si>
  <si>
    <t>JM09-27</t>
  </si>
  <si>
    <t>学科教学（数学）（045104）、应用数学（070104）、数学教育（0701Z1）</t>
  </si>
  <si>
    <t>东宝区</t>
  </si>
  <si>
    <t>东宝区舆情引导与网络信息管理办公室</t>
  </si>
  <si>
    <t>JM10-01</t>
  </si>
  <si>
    <t>计算机科学与技术（0812）、公共管理（120400）、网络安全技术与工程（0812Z1）</t>
  </si>
  <si>
    <t>0724-2365798</t>
  </si>
  <si>
    <t>东宝区新时代文明实践中心</t>
  </si>
  <si>
    <t>JM10-02</t>
  </si>
  <si>
    <t>中国语言文学（0501）、新闻传播学（0503）</t>
  </si>
  <si>
    <t>东宝区社会工作服务中心</t>
  </si>
  <si>
    <t>JM10-03</t>
  </si>
  <si>
    <t>马克思主义理论（0305）、社会工作（0352）、汉语言文字学（050103）</t>
  </si>
  <si>
    <t>东宝区政策咨询中心</t>
  </si>
  <si>
    <t>JM10-04</t>
  </si>
  <si>
    <t>计算机科学与技术（0812）、电子信息（0854）、信息与通信工程（0810）、计算机科学与技术（0775）</t>
  </si>
  <si>
    <t>东宝区粮食应急保障中心</t>
  </si>
  <si>
    <t>JM10-05</t>
  </si>
  <si>
    <t>理论经济学（0201）、应用经济学（0202）</t>
  </si>
  <si>
    <t>东宝区职业技术教育中心</t>
  </si>
  <si>
    <t>JM10-06</t>
  </si>
  <si>
    <t>学科教学（语文）（045103）、中国语言文学（0501）</t>
  </si>
  <si>
    <t>1.具有高中教师资格证或中职学校教师资格证；
2.具有二级甲等及以上普通话等级证书</t>
  </si>
  <si>
    <t>JM10-07</t>
  </si>
  <si>
    <t>学科教学（数学）（045104）、数学（0701）</t>
  </si>
  <si>
    <t>1、具有高中教师资格证或中职学校教师资格证</t>
  </si>
  <si>
    <t>长宁实验学校</t>
  </si>
  <si>
    <t>JM10-08</t>
  </si>
  <si>
    <t>教育学（0401）、心理学（0402）</t>
  </si>
  <si>
    <t>1.持有初级中学及以上教师资格证；
2.具备心理健康相关资格证书</t>
  </si>
  <si>
    <t>JM10-09</t>
  </si>
  <si>
    <t>学科教学（历史）（045109）、中国史（0602）</t>
  </si>
  <si>
    <t>1.持有初级中学及以上教师资格证</t>
  </si>
  <si>
    <t>海慧中学</t>
  </si>
  <si>
    <t>JM10-10</t>
  </si>
  <si>
    <t>1.持有初级中学及以上教师资格证；
2.具有二级甲等及以上普通话等级证书</t>
  </si>
  <si>
    <t>文峰中学</t>
  </si>
  <si>
    <t>JM10-11</t>
  </si>
  <si>
    <t>1.持有初级中学及以上教师资格证；2.具有二级甲等及以上普通话等级证书</t>
  </si>
  <si>
    <t>JM10-12</t>
  </si>
  <si>
    <t>学科教学（英语）（045108）、英语语言文学（050201）、翻译（0551）</t>
  </si>
  <si>
    <t>东宝区财政局泉口财政所</t>
  </si>
  <si>
    <t>JM10-13</t>
  </si>
  <si>
    <t>统计学（0270、020208、071400）、财政学（020203）、税收学（0202Z9、0202Z1、0202Z2、0202Z6）、会计学（120201）、会计（125300）、财务管理（1202Z1、1202Z6、1202Z2）、审计学（1202Z1、1202Z2、1202Z3、1202Z7、1204Z2）</t>
  </si>
  <si>
    <t>东宝区财政局龙泉财政所</t>
  </si>
  <si>
    <t>JM10-14</t>
  </si>
  <si>
    <t>东宝区劳动保障维权中心</t>
  </si>
  <si>
    <t>JM10-15</t>
  </si>
  <si>
    <t>法学（0301）、法律（0351）</t>
  </si>
  <si>
    <t>东宝区农业技术推广中心</t>
  </si>
  <si>
    <t>JM10-16</t>
  </si>
  <si>
    <t>畜牧学（0905）、兽医学（0906）、畜牧（095133）、农产品加工及贮藏工程（097203）</t>
  </si>
  <si>
    <t>东宝区旅游发展中心</t>
  </si>
  <si>
    <t>JM10-17</t>
  </si>
  <si>
    <t>旅游管理（1254）、旅游管理（120203）、民俗学（030304）、新媒体与数字传播（0503Z1）</t>
  </si>
  <si>
    <t>东宝区文化馆</t>
  </si>
  <si>
    <t>JM10-18</t>
  </si>
  <si>
    <t>艺术学（1301）、艺术设计（1351）、设计（1357）、美术与书法（1356）</t>
  </si>
  <si>
    <t>东宝区妇幼保健院</t>
  </si>
  <si>
    <t>JM10-19</t>
  </si>
  <si>
    <t>妇产科学（105115）、中医妇科学（105704）、精神病与精神卫生学（105105）、全科医学（105109）、临床医学（105100）</t>
  </si>
  <si>
    <t>JM10-20</t>
  </si>
  <si>
    <t>心理学（0402）、社会心理学（0303Z3）、教育心理学（0401Z1）、卫生事业管理（1004Z1）、社会医学与卫生事业管理（120402）、中国语言文学（0501）、新闻传播学（0503）、法学（0301）</t>
  </si>
  <si>
    <t>东宝区应急指挥中心</t>
  </si>
  <si>
    <t>JM10-21</t>
  </si>
  <si>
    <t>信息与通信工程（081000）、通信与信息系统（081001）、电子信息（085400）、通信工程（085402）</t>
  </si>
  <si>
    <t>湖北东宝工业园区化工循环产业园服务中心</t>
  </si>
  <si>
    <t>JM10-22</t>
  </si>
  <si>
    <t>化学（0703）、化学工程与技术（0817）</t>
  </si>
  <si>
    <t>掇刀区</t>
  </si>
  <si>
    <t>掇刀区节能监察局</t>
  </si>
  <si>
    <t>JM11-01</t>
  </si>
  <si>
    <t>金融学（020204）、材料科学与工程（077300）、材料科学与工程（080500）、电子科学与技术（077400）、电子科学与技术（080900）</t>
  </si>
  <si>
    <t>0724-2444926</t>
  </si>
  <si>
    <t>掇刀区应急管理局化工循环产业园分局</t>
  </si>
  <si>
    <t>JM11-02</t>
  </si>
  <si>
    <t>化学工程（081701）、化学工艺（081702）、应用化学（081704）、工业催化（081705）、材料与化工（085600）</t>
  </si>
  <si>
    <t>掇刀区行政复议接待中心</t>
  </si>
  <si>
    <t>JM11-03</t>
  </si>
  <si>
    <t>掇刀区城市运行管理中心</t>
  </si>
  <si>
    <t>JM11-04</t>
  </si>
  <si>
    <t>信息与通信工程（0810）、计算机科学与技术（0812）、电子信息（0854）</t>
  </si>
  <si>
    <t>掇刀区水产发展中心</t>
  </si>
  <si>
    <t>JM11-05</t>
  </si>
  <si>
    <t>水产（0908）、农业（0951）、会计（125300）</t>
  </si>
  <si>
    <t>掇刀区建设工程消防验收监督站</t>
  </si>
  <si>
    <t>JM11-06</t>
  </si>
  <si>
    <t>土木工程（081400）、消防工程（0814Z2）、消防技术及工程（0837Z3）</t>
  </si>
  <si>
    <t>掇刀区市政园林管理处</t>
  </si>
  <si>
    <t>JM11-07</t>
  </si>
  <si>
    <t>结构工程（081402）、市政工程（081403）、桥梁与隧道工程（081406）</t>
  </si>
  <si>
    <t>掇刀区社会工作服务中心</t>
  </si>
  <si>
    <t>JM11-08</t>
  </si>
  <si>
    <t>哲学（0101）、法学（0301）、政治学（0302）、社会学（0303）、社会工作（0352）、中国语言文学（0501）、新闻传播学（0503）、公共管理学（1204）</t>
  </si>
  <si>
    <t>掇刀区政府和社会资本合作中心</t>
  </si>
  <si>
    <t>JM11-09</t>
  </si>
  <si>
    <t>金融学（020204）、金融（025100）</t>
  </si>
  <si>
    <t>荆门高新区火炬统计中心</t>
  </si>
  <si>
    <t>JM11-10</t>
  </si>
  <si>
    <t>法学（030100）、统计学（071400）、计算机科学与技术（081200）、工商管理学（120200）</t>
  </si>
  <si>
    <t>掇刀区反腐倡廉电化教育中心</t>
  </si>
  <si>
    <t>JM11-11</t>
  </si>
  <si>
    <t>计算机科学与技术（081200）、计算机应用技术（081203）、大数据与数据科学（0835Z1）</t>
  </si>
  <si>
    <t>掇刀区招商推介服务中心</t>
  </si>
  <si>
    <t>JM11-12</t>
  </si>
  <si>
    <t>翻译（055100）、英语笔译（055101）、新闻与传播（055200）、戏剧与影视（135400，播音与主持艺术方向/播音主持创作方向/主持艺术方向）</t>
  </si>
  <si>
    <t>具有普通话二级甲等及以上证书</t>
  </si>
  <si>
    <t>掇刀区农村饮水安全工程建设服务中心</t>
  </si>
  <si>
    <t>JM11-13</t>
  </si>
  <si>
    <t>水利工程（0815）、工商管理学（1202）</t>
  </si>
  <si>
    <t>荆门市掇刀区统计局普查中心</t>
  </si>
  <si>
    <t>JM11-14</t>
  </si>
  <si>
    <t>国民经济学（020201）、金融学（020204）、统计学（020208）、应用统计（025200）、统计学（027000）、语言学及应用语言学（050102）、汉语言文字学（050103）、概率论与数理统计（070103）、应用数学（070104）、计算机应用技术（081203）、会计学（120201）、会计（125300）</t>
  </si>
  <si>
    <t>掇刀区融媒体中心</t>
  </si>
  <si>
    <t>JM11-15</t>
  </si>
  <si>
    <t>教育学（0401）、中国语言文学（0501）</t>
  </si>
  <si>
    <t>荆门高新区新能源新材料产业发展服务中心</t>
  </si>
  <si>
    <t>JM11-16</t>
  </si>
  <si>
    <t>材料科学与工程（080500）、制药与精细化工（0817Z2）、电子信息（085400）、资源与环境（085700）、能源动力（085800）</t>
  </si>
  <si>
    <t>荆门高新区汽车产业发展服务中心</t>
  </si>
  <si>
    <t>JM11-17</t>
  </si>
  <si>
    <t>车辆工程（080204）、车辆工程（085502）</t>
  </si>
  <si>
    <t>荆门市掇刀区市场监管技术保障中心</t>
  </si>
  <si>
    <t>JM11-18</t>
  </si>
  <si>
    <t>药学（1007）</t>
  </si>
  <si>
    <t>1.有两年以上相关专业工作经历者优先；
2.最低服务年限5年</t>
  </si>
  <si>
    <t>荆门龙泉初级中学</t>
  </si>
  <si>
    <t>JM11-19</t>
  </si>
  <si>
    <t>基础数学（070101）、计算数学（070102）、应用数学（070104）</t>
  </si>
  <si>
    <t>本科为师范类院校的全日制硕士研究生，持有初中及以上学段学科教师资格证，最低服务年限5年</t>
  </si>
  <si>
    <t>JM11-20</t>
  </si>
  <si>
    <t>等离子体物理（070204）、凝聚态物理（070205）、声学（070206）、光学（070207）、无线电物理（070208）</t>
  </si>
  <si>
    <t>JM11-21</t>
  </si>
  <si>
    <t>无机化学（070301）、分析化学（070302）、有机化学（070303）、物理化学（含：化学物理）（070304）、高分子化学与物理（070305）</t>
  </si>
  <si>
    <t>JM11-22</t>
  </si>
  <si>
    <t>学科教学（英语）（045108）、英语语言文学（050201）、外国语言学及应用语言学（050211）、英语口译（055102）</t>
  </si>
  <si>
    <t>JM11-23</t>
  </si>
  <si>
    <t>中国古代史（0602L4）、中国近现代史（0602L5）、世界史（060300）</t>
  </si>
  <si>
    <t>荆门市掇刀人民医院</t>
  </si>
  <si>
    <t>JM11-24</t>
  </si>
  <si>
    <t>专技10级</t>
  </si>
  <si>
    <t>中医学（中医内科学）（1005）、临床医学（临床医学、内科学、外科学、眼科学、耳鼻咽喉科学、麻醉学、肿瘤学、急诊医学、重症医学、康复医学与理疗学、儿外科学、超声医学方向）（1051）</t>
  </si>
  <si>
    <t>1.具有主治医师及以上职称；2.硕士研究生安家费5万元，享受租房补贴；3.年龄可放宽至45周岁，有工作经验者优先</t>
  </si>
  <si>
    <t>JM11-25</t>
  </si>
  <si>
    <t>临床医学（临床医学、内科学、外科学、眼科学、耳鼻咽喉科学、麻醉学、肿瘤学、急诊医学、重症医学、康复医学与理疗学、儿外科学、超声医学方向）（1051）</t>
  </si>
  <si>
    <t>1.具有执业医师资格证；2.硕士研究生安家费5万元，享受租房补贴；3.年龄可放宽至45周岁，有工作经验者优先</t>
  </si>
  <si>
    <t>掇刀区委人才服务中心</t>
  </si>
  <si>
    <t>JM11-26</t>
  </si>
  <si>
    <t>材料类、金属材料工程等相关专业</t>
  </si>
  <si>
    <t>JM11-27</t>
  </si>
  <si>
    <t>机器人、机械、电气或控制类等相关专业</t>
  </si>
  <si>
    <t>JM11-28</t>
  </si>
  <si>
    <t>机械类、采矿工程等相关专业</t>
  </si>
  <si>
    <t>JM11-29</t>
  </si>
  <si>
    <t>化工类、应用化学等相关专业</t>
  </si>
  <si>
    <t>JM11-30</t>
  </si>
  <si>
    <t>金融类专业、投资类专业、新能源新材料、汽车化工专业等相关专业</t>
  </si>
  <si>
    <t>使用人才事业编，3年内保留事业编制，双向选择安排到区属国有企业工作</t>
  </si>
  <si>
    <t>屈家岭管理区</t>
  </si>
  <si>
    <t>JM12-01</t>
  </si>
  <si>
    <t>管理8级</t>
  </si>
  <si>
    <t>哲学（0101）、应用经济学（0202）、法学（0301）、政治学（0302）、社会学（0303）、法律（0351）、社会工作（0352）、中国语言文学（0501）、新闻传播学（0503）、管理科学与工程（1201）、工商管理（1202）、公共管理（1204）、艺术（1351）、土木水利（0859）</t>
  </si>
  <si>
    <t>0724-7413988</t>
  </si>
  <si>
    <t>JM12-02</t>
  </si>
  <si>
    <t>英语语言文学（050201）、考古学及博物馆学（060102）、信息与通信工程（0810）、计算机科学与技术（0812）、土木工程（0814）、水利工程(0815)、食品科学与工程(0832)、电子信息（0854）、农业资源利用（0903）、农业（0951）</t>
  </si>
  <si>
    <t xml:space="preserve">0724-7413988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</si>
</sst>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yz.chsi.com.cn/zyk/specialityDetail.do?zymc=%e4%bd%9c%e7%89%a9%e6%a0%bd%e5%9f%b9%e5%ad%a6%e4%b8%8e%e8%80%95%e4%bd%9c%e5%ad%a6&amp;zydm=090101&amp;ssdm=&amp;method=distribution&amp;ccdm=&amp;cckey=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6"/>
  <sheetViews>
    <sheetView tabSelected="1" zoomScale="85" zoomScaleNormal="85" workbookViewId="0">
      <selection activeCell="A1" sqref="A1:B1"/>
    </sheetView>
  </sheetViews>
  <sheetFormatPr defaultColWidth="8.88888888888889" defaultRowHeight="15"/>
  <cols>
    <col min="1" max="1" width="5.2962962962963" style="1" customWidth="1"/>
    <col min="2" max="2" width="11.3240740740741" style="3" customWidth="1"/>
    <col min="3" max="3" width="15.9259259259259" style="3" customWidth="1"/>
    <col min="4" max="4" width="8.43518518518519" style="3" customWidth="1"/>
    <col min="5" max="5" width="12.7314814814815" style="1" customWidth="1"/>
    <col min="6" max="6" width="6.90740740740741" style="1" customWidth="1"/>
    <col min="7" max="7" width="6.73148148148148" style="1" customWidth="1"/>
    <col min="8" max="8" width="42.5648148148148" style="4" customWidth="1"/>
    <col min="9" max="9" width="21.9074074074074" style="4" customWidth="1"/>
    <col min="10" max="10" width="37.2222222222222" style="4" customWidth="1"/>
    <col min="11" max="11" width="14.8611111111111" style="1" customWidth="1"/>
    <col min="12" max="16384" width="8.88888888888889" style="1"/>
  </cols>
  <sheetData>
    <row r="1" ht="17.4" spans="1:3">
      <c r="A1" s="5" t="s">
        <v>0</v>
      </c>
      <c r="B1" s="6"/>
      <c r="C1" s="5"/>
    </row>
    <row r="2" s="1" customFormat="1" ht="3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4.8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30" spans="1:11">
      <c r="A4" s="9">
        <f t="shared" ref="A4:A25" si="0">ROW()-3</f>
        <v>1</v>
      </c>
      <c r="B4" s="10" t="s">
        <v>13</v>
      </c>
      <c r="C4" s="10" t="s">
        <v>14</v>
      </c>
      <c r="D4" s="10" t="s">
        <v>15</v>
      </c>
      <c r="E4" s="12" t="s">
        <v>16</v>
      </c>
      <c r="F4" s="12">
        <v>15</v>
      </c>
      <c r="G4" s="12" t="s">
        <v>17</v>
      </c>
      <c r="H4" s="13" t="s">
        <v>18</v>
      </c>
      <c r="I4" s="13"/>
      <c r="J4" s="13" t="s">
        <v>19</v>
      </c>
      <c r="K4" s="12" t="s">
        <v>20</v>
      </c>
    </row>
    <row r="5" ht="60" spans="1:11">
      <c r="A5" s="9">
        <f t="shared" si="0"/>
        <v>2</v>
      </c>
      <c r="B5" s="10" t="s">
        <v>13</v>
      </c>
      <c r="C5" s="10" t="s">
        <v>14</v>
      </c>
      <c r="D5" s="10" t="s">
        <v>21</v>
      </c>
      <c r="E5" s="12" t="s">
        <v>22</v>
      </c>
      <c r="F5" s="12">
        <v>5</v>
      </c>
      <c r="G5" s="12" t="s">
        <v>17</v>
      </c>
      <c r="H5" s="13" t="s">
        <v>23</v>
      </c>
      <c r="I5" s="13" t="s">
        <v>24</v>
      </c>
      <c r="J5" s="13" t="s">
        <v>25</v>
      </c>
      <c r="K5" s="12" t="s">
        <v>20</v>
      </c>
    </row>
    <row r="6" ht="57" customHeight="1" spans="1:11">
      <c r="A6" s="9">
        <f t="shared" si="0"/>
        <v>3</v>
      </c>
      <c r="B6" s="10" t="s">
        <v>13</v>
      </c>
      <c r="C6" s="10" t="s">
        <v>14</v>
      </c>
      <c r="D6" s="10" t="s">
        <v>26</v>
      </c>
      <c r="E6" s="12" t="s">
        <v>27</v>
      </c>
      <c r="F6" s="12">
        <v>5</v>
      </c>
      <c r="G6" s="12" t="s">
        <v>28</v>
      </c>
      <c r="H6" s="13" t="s">
        <v>23</v>
      </c>
      <c r="I6" s="13" t="s">
        <v>29</v>
      </c>
      <c r="J6" s="13" t="s">
        <v>30</v>
      </c>
      <c r="K6" s="12" t="s">
        <v>20</v>
      </c>
    </row>
    <row r="7" ht="60" spans="1:11">
      <c r="A7" s="9">
        <f t="shared" si="0"/>
        <v>4</v>
      </c>
      <c r="B7" s="10" t="s">
        <v>31</v>
      </c>
      <c r="C7" s="10" t="s">
        <v>32</v>
      </c>
      <c r="D7" s="10" t="s">
        <v>33</v>
      </c>
      <c r="E7" s="12" t="s">
        <v>34</v>
      </c>
      <c r="F7" s="12">
        <v>1</v>
      </c>
      <c r="G7" s="12" t="s">
        <v>35</v>
      </c>
      <c r="H7" s="13" t="s">
        <v>36</v>
      </c>
      <c r="I7" s="13" t="s">
        <v>24</v>
      </c>
      <c r="J7" s="13"/>
      <c r="K7" s="12" t="s">
        <v>37</v>
      </c>
    </row>
    <row r="8" ht="105" spans="1:11">
      <c r="A8" s="9">
        <f t="shared" si="0"/>
        <v>5</v>
      </c>
      <c r="B8" s="10" t="s">
        <v>38</v>
      </c>
      <c r="C8" s="10" t="s">
        <v>38</v>
      </c>
      <c r="D8" s="10" t="s">
        <v>39</v>
      </c>
      <c r="E8" s="12" t="s">
        <v>27</v>
      </c>
      <c r="F8" s="12">
        <v>1</v>
      </c>
      <c r="G8" s="12" t="s">
        <v>35</v>
      </c>
      <c r="H8" s="13" t="s">
        <v>40</v>
      </c>
      <c r="I8" s="13" t="s">
        <v>24</v>
      </c>
      <c r="J8" s="13"/>
      <c r="K8" s="12" t="s">
        <v>41</v>
      </c>
    </row>
    <row r="9" ht="60" spans="1:11">
      <c r="A9" s="9">
        <f t="shared" si="0"/>
        <v>6</v>
      </c>
      <c r="B9" s="11" t="s">
        <v>42</v>
      </c>
      <c r="C9" s="10" t="s">
        <v>43</v>
      </c>
      <c r="D9" s="10" t="s">
        <v>44</v>
      </c>
      <c r="E9" s="12" t="s">
        <v>34</v>
      </c>
      <c r="F9" s="12">
        <v>1</v>
      </c>
      <c r="G9" s="12" t="s">
        <v>45</v>
      </c>
      <c r="H9" s="13" t="s">
        <v>46</v>
      </c>
      <c r="I9" s="13" t="s">
        <v>24</v>
      </c>
      <c r="J9" s="13" t="s">
        <v>47</v>
      </c>
      <c r="K9" s="12" t="s">
        <v>48</v>
      </c>
    </row>
    <row r="10" ht="60" spans="1:11">
      <c r="A10" s="9">
        <f t="shared" si="0"/>
        <v>7</v>
      </c>
      <c r="B10" s="10" t="s">
        <v>49</v>
      </c>
      <c r="C10" s="10" t="s">
        <v>50</v>
      </c>
      <c r="D10" s="10" t="s">
        <v>51</v>
      </c>
      <c r="E10" s="12" t="s">
        <v>34</v>
      </c>
      <c r="F10" s="12">
        <v>1</v>
      </c>
      <c r="G10" s="12" t="s">
        <v>35</v>
      </c>
      <c r="H10" s="13" t="s">
        <v>52</v>
      </c>
      <c r="I10" s="13" t="s">
        <v>24</v>
      </c>
      <c r="J10" s="13"/>
      <c r="K10" s="12" t="s">
        <v>53</v>
      </c>
    </row>
    <row r="11" ht="60" spans="1:11">
      <c r="A11" s="9">
        <f t="shared" si="0"/>
        <v>8</v>
      </c>
      <c r="B11" s="10" t="s">
        <v>49</v>
      </c>
      <c r="C11" s="10" t="s">
        <v>54</v>
      </c>
      <c r="D11" s="10" t="s">
        <v>55</v>
      </c>
      <c r="E11" s="12" t="s">
        <v>34</v>
      </c>
      <c r="F11" s="12">
        <v>1</v>
      </c>
      <c r="G11" s="12" t="s">
        <v>35</v>
      </c>
      <c r="H11" s="13" t="s">
        <v>56</v>
      </c>
      <c r="I11" s="13" t="s">
        <v>24</v>
      </c>
      <c r="J11" s="13"/>
      <c r="K11" s="12" t="s">
        <v>57</v>
      </c>
    </row>
    <row r="12" ht="60" spans="1:11">
      <c r="A12" s="9">
        <f t="shared" si="0"/>
        <v>9</v>
      </c>
      <c r="B12" s="10" t="s">
        <v>49</v>
      </c>
      <c r="C12" s="10" t="s">
        <v>58</v>
      </c>
      <c r="D12" s="10" t="s">
        <v>59</v>
      </c>
      <c r="E12" s="12" t="s">
        <v>34</v>
      </c>
      <c r="F12" s="12">
        <v>1</v>
      </c>
      <c r="G12" s="12" t="s">
        <v>35</v>
      </c>
      <c r="H12" s="13" t="s">
        <v>60</v>
      </c>
      <c r="I12" s="13" t="s">
        <v>24</v>
      </c>
      <c r="J12" s="13"/>
      <c r="K12" s="12" t="s">
        <v>61</v>
      </c>
    </row>
    <row r="13" ht="60" spans="1:11">
      <c r="A13" s="9">
        <f t="shared" si="0"/>
        <v>10</v>
      </c>
      <c r="B13" s="10" t="s">
        <v>62</v>
      </c>
      <c r="C13" s="10" t="s">
        <v>63</v>
      </c>
      <c r="D13" s="10" t="s">
        <v>64</v>
      </c>
      <c r="E13" s="12" t="s">
        <v>27</v>
      </c>
      <c r="F13" s="12">
        <v>1</v>
      </c>
      <c r="G13" s="12" t="s">
        <v>35</v>
      </c>
      <c r="H13" s="13" t="s">
        <v>65</v>
      </c>
      <c r="I13" s="13" t="s">
        <v>24</v>
      </c>
      <c r="J13" s="13"/>
      <c r="K13" s="12" t="s">
        <v>66</v>
      </c>
    </row>
    <row r="14" ht="60" spans="1:11">
      <c r="A14" s="9">
        <f t="shared" si="0"/>
        <v>11</v>
      </c>
      <c r="B14" s="10" t="s">
        <v>67</v>
      </c>
      <c r="C14" s="10" t="s">
        <v>68</v>
      </c>
      <c r="D14" s="10" t="s">
        <v>69</v>
      </c>
      <c r="E14" s="12" t="s">
        <v>27</v>
      </c>
      <c r="F14" s="12">
        <v>1</v>
      </c>
      <c r="G14" s="12" t="s">
        <v>35</v>
      </c>
      <c r="H14" s="13" t="s">
        <v>70</v>
      </c>
      <c r="I14" s="13" t="s">
        <v>24</v>
      </c>
      <c r="J14" s="13"/>
      <c r="K14" s="12" t="s">
        <v>71</v>
      </c>
    </row>
    <row r="15" s="1" customFormat="1" ht="60" spans="1:11">
      <c r="A15" s="9">
        <f t="shared" si="0"/>
        <v>12</v>
      </c>
      <c r="B15" s="10" t="s">
        <v>72</v>
      </c>
      <c r="C15" s="10" t="s">
        <v>73</v>
      </c>
      <c r="D15" s="10" t="s">
        <v>74</v>
      </c>
      <c r="E15" s="12" t="s">
        <v>34</v>
      </c>
      <c r="F15" s="12">
        <v>1</v>
      </c>
      <c r="G15" s="12" t="s">
        <v>45</v>
      </c>
      <c r="H15" s="13" t="s">
        <v>75</v>
      </c>
      <c r="I15" s="13" t="s">
        <v>24</v>
      </c>
      <c r="J15" s="13"/>
      <c r="K15" s="12" t="s">
        <v>76</v>
      </c>
    </row>
    <row r="16" s="1" customFormat="1" ht="60" spans="1:11">
      <c r="A16" s="9">
        <f t="shared" si="0"/>
        <v>13</v>
      </c>
      <c r="B16" s="10" t="s">
        <v>77</v>
      </c>
      <c r="C16" s="10" t="s">
        <v>78</v>
      </c>
      <c r="D16" s="10" t="s">
        <v>79</v>
      </c>
      <c r="E16" s="12" t="s">
        <v>27</v>
      </c>
      <c r="F16" s="12">
        <v>1</v>
      </c>
      <c r="G16" s="12" t="s">
        <v>35</v>
      </c>
      <c r="H16" s="13" t="s">
        <v>80</v>
      </c>
      <c r="I16" s="13" t="s">
        <v>24</v>
      </c>
      <c r="J16" s="13"/>
      <c r="K16" s="12" t="s">
        <v>81</v>
      </c>
    </row>
    <row r="17" s="2" customFormat="1" ht="75" spans="1:11">
      <c r="A17" s="9">
        <f t="shared" si="0"/>
        <v>14</v>
      </c>
      <c r="B17" s="11" t="s">
        <v>82</v>
      </c>
      <c r="C17" s="10" t="s">
        <v>83</v>
      </c>
      <c r="D17" s="10" t="s">
        <v>84</v>
      </c>
      <c r="E17" s="12" t="s">
        <v>27</v>
      </c>
      <c r="F17" s="12">
        <v>1</v>
      </c>
      <c r="G17" s="12" t="s">
        <v>45</v>
      </c>
      <c r="H17" s="13" t="s">
        <v>85</v>
      </c>
      <c r="I17" s="13" t="s">
        <v>24</v>
      </c>
      <c r="J17" s="13"/>
      <c r="K17" s="12" t="s">
        <v>86</v>
      </c>
    </row>
    <row r="18" ht="60" spans="1:11">
      <c r="A18" s="9">
        <f t="shared" si="0"/>
        <v>15</v>
      </c>
      <c r="B18" s="11" t="s">
        <v>82</v>
      </c>
      <c r="C18" s="10" t="s">
        <v>87</v>
      </c>
      <c r="D18" s="10" t="s">
        <v>88</v>
      </c>
      <c r="E18" s="12" t="s">
        <v>27</v>
      </c>
      <c r="F18" s="12">
        <v>1</v>
      </c>
      <c r="G18" s="12" t="s">
        <v>45</v>
      </c>
      <c r="H18" s="13" t="s">
        <v>89</v>
      </c>
      <c r="I18" s="13" t="s">
        <v>24</v>
      </c>
      <c r="J18" s="13"/>
      <c r="K18" s="12" t="s">
        <v>90</v>
      </c>
    </row>
    <row r="19" ht="90" spans="1:11">
      <c r="A19" s="9">
        <f t="shared" si="0"/>
        <v>16</v>
      </c>
      <c r="B19" s="11" t="s">
        <v>82</v>
      </c>
      <c r="C19" s="10" t="s">
        <v>87</v>
      </c>
      <c r="D19" s="10" t="s">
        <v>91</v>
      </c>
      <c r="E19" s="12" t="s">
        <v>27</v>
      </c>
      <c r="F19" s="12">
        <v>3</v>
      </c>
      <c r="G19" s="12" t="s">
        <v>45</v>
      </c>
      <c r="H19" s="13" t="s">
        <v>92</v>
      </c>
      <c r="I19" s="13" t="s">
        <v>93</v>
      </c>
      <c r="J19" s="13"/>
      <c r="K19" s="12" t="s">
        <v>90</v>
      </c>
    </row>
    <row r="20" ht="60" spans="1:11">
      <c r="A20" s="9">
        <f t="shared" si="0"/>
        <v>17</v>
      </c>
      <c r="B20" s="11" t="s">
        <v>82</v>
      </c>
      <c r="C20" s="10" t="s">
        <v>87</v>
      </c>
      <c r="D20" s="10" t="s">
        <v>94</v>
      </c>
      <c r="E20" s="12" t="s">
        <v>27</v>
      </c>
      <c r="F20" s="12">
        <v>1</v>
      </c>
      <c r="G20" s="12" t="s">
        <v>45</v>
      </c>
      <c r="H20" s="13" t="s">
        <v>95</v>
      </c>
      <c r="I20" s="13" t="s">
        <v>24</v>
      </c>
      <c r="J20" s="13"/>
      <c r="K20" s="12" t="s">
        <v>90</v>
      </c>
    </row>
    <row r="21" ht="60" spans="1:13">
      <c r="A21" s="9">
        <f t="shared" si="0"/>
        <v>18</v>
      </c>
      <c r="B21" s="11" t="s">
        <v>82</v>
      </c>
      <c r="C21" s="10" t="s">
        <v>87</v>
      </c>
      <c r="D21" s="10" t="s">
        <v>96</v>
      </c>
      <c r="E21" s="12" t="s">
        <v>27</v>
      </c>
      <c r="F21" s="12">
        <v>1</v>
      </c>
      <c r="G21" s="12" t="s">
        <v>45</v>
      </c>
      <c r="H21" s="13" t="s">
        <v>97</v>
      </c>
      <c r="I21" s="13" t="s">
        <v>24</v>
      </c>
      <c r="J21" s="13"/>
      <c r="K21" s="12" t="s">
        <v>90</v>
      </c>
      <c r="M21" s="1" t="s">
        <v>98</v>
      </c>
    </row>
    <row r="22" ht="75" spans="1:11">
      <c r="A22" s="9">
        <f t="shared" si="0"/>
        <v>19</v>
      </c>
      <c r="B22" s="11" t="s">
        <v>82</v>
      </c>
      <c r="C22" s="10" t="s">
        <v>99</v>
      </c>
      <c r="D22" s="10" t="s">
        <v>100</v>
      </c>
      <c r="E22" s="12" t="s">
        <v>27</v>
      </c>
      <c r="F22" s="12">
        <v>1</v>
      </c>
      <c r="G22" s="12" t="s">
        <v>45</v>
      </c>
      <c r="H22" s="13" t="s">
        <v>101</v>
      </c>
      <c r="I22" s="13" t="s">
        <v>24</v>
      </c>
      <c r="J22" s="13"/>
      <c r="K22" s="12" t="s">
        <v>102</v>
      </c>
    </row>
    <row r="23" ht="60" spans="1:11">
      <c r="A23" s="9">
        <f t="shared" si="0"/>
        <v>20</v>
      </c>
      <c r="B23" s="11" t="s">
        <v>82</v>
      </c>
      <c r="C23" s="10" t="s">
        <v>99</v>
      </c>
      <c r="D23" s="10" t="s">
        <v>103</v>
      </c>
      <c r="E23" s="12" t="s">
        <v>27</v>
      </c>
      <c r="F23" s="12">
        <v>1</v>
      </c>
      <c r="G23" s="12" t="s">
        <v>45</v>
      </c>
      <c r="H23" s="13" t="s">
        <v>104</v>
      </c>
      <c r="I23" s="13" t="s">
        <v>24</v>
      </c>
      <c r="J23" s="13"/>
      <c r="K23" s="12" t="s">
        <v>102</v>
      </c>
    </row>
    <row r="24" ht="75" spans="1:11">
      <c r="A24" s="9">
        <f t="shared" si="0"/>
        <v>21</v>
      </c>
      <c r="B24" s="11" t="s">
        <v>82</v>
      </c>
      <c r="C24" s="10" t="s">
        <v>99</v>
      </c>
      <c r="D24" s="10" t="s">
        <v>105</v>
      </c>
      <c r="E24" s="12" t="s">
        <v>27</v>
      </c>
      <c r="F24" s="12">
        <v>1</v>
      </c>
      <c r="G24" s="12" t="s">
        <v>45</v>
      </c>
      <c r="H24" s="13" t="s">
        <v>106</v>
      </c>
      <c r="I24" s="13" t="s">
        <v>24</v>
      </c>
      <c r="J24" s="13"/>
      <c r="K24" s="12" t="s">
        <v>102</v>
      </c>
    </row>
    <row r="25" ht="75" spans="1:11">
      <c r="A25" s="9">
        <f t="shared" si="0"/>
        <v>22</v>
      </c>
      <c r="B25" s="11" t="s">
        <v>82</v>
      </c>
      <c r="C25" s="10" t="s">
        <v>99</v>
      </c>
      <c r="D25" s="10" t="s">
        <v>107</v>
      </c>
      <c r="E25" s="12" t="s">
        <v>27</v>
      </c>
      <c r="F25" s="12">
        <v>1</v>
      </c>
      <c r="G25" s="12" t="s">
        <v>45</v>
      </c>
      <c r="H25" s="13" t="s">
        <v>108</v>
      </c>
      <c r="I25" s="13" t="s">
        <v>24</v>
      </c>
      <c r="J25" s="13"/>
      <c r="K25" s="12" t="s">
        <v>102</v>
      </c>
    </row>
    <row r="26" ht="90" spans="1:11">
      <c r="A26" s="9">
        <f t="shared" ref="A26:A35" si="1">ROW()-3</f>
        <v>23</v>
      </c>
      <c r="B26" s="10" t="s">
        <v>109</v>
      </c>
      <c r="C26" s="10" t="s">
        <v>110</v>
      </c>
      <c r="D26" s="10" t="s">
        <v>111</v>
      </c>
      <c r="E26" s="12" t="s">
        <v>34</v>
      </c>
      <c r="F26" s="12">
        <v>1</v>
      </c>
      <c r="G26" s="12" t="s">
        <v>45</v>
      </c>
      <c r="H26" s="13" t="s">
        <v>112</v>
      </c>
      <c r="I26" s="13"/>
      <c r="J26" s="13"/>
      <c r="K26" s="12" t="s">
        <v>113</v>
      </c>
    </row>
    <row r="27" ht="75" spans="1:11">
      <c r="A27" s="9">
        <f t="shared" si="1"/>
        <v>24</v>
      </c>
      <c r="B27" s="10" t="s">
        <v>38</v>
      </c>
      <c r="C27" s="10" t="s">
        <v>38</v>
      </c>
      <c r="D27" s="10" t="s">
        <v>114</v>
      </c>
      <c r="E27" s="12" t="s">
        <v>27</v>
      </c>
      <c r="F27" s="12">
        <v>1</v>
      </c>
      <c r="G27" s="12" t="s">
        <v>35</v>
      </c>
      <c r="H27" s="13" t="s">
        <v>115</v>
      </c>
      <c r="I27" s="13"/>
      <c r="J27" s="13"/>
      <c r="K27" s="12" t="s">
        <v>41</v>
      </c>
    </row>
    <row r="28" ht="60" spans="1:11">
      <c r="A28" s="9">
        <f t="shared" si="1"/>
        <v>25</v>
      </c>
      <c r="B28" s="10" t="s">
        <v>116</v>
      </c>
      <c r="C28" s="10" t="s">
        <v>117</v>
      </c>
      <c r="D28" s="10" t="s">
        <v>118</v>
      </c>
      <c r="E28" s="12" t="s">
        <v>27</v>
      </c>
      <c r="F28" s="12">
        <v>1</v>
      </c>
      <c r="G28" s="12" t="s">
        <v>35</v>
      </c>
      <c r="H28" s="13" t="s">
        <v>119</v>
      </c>
      <c r="I28" s="13"/>
      <c r="J28" s="13"/>
      <c r="K28" s="12">
        <v>13409611102</v>
      </c>
    </row>
    <row r="29" ht="30" spans="1:11">
      <c r="A29" s="9">
        <f t="shared" si="1"/>
        <v>26</v>
      </c>
      <c r="B29" s="10" t="s">
        <v>120</v>
      </c>
      <c r="C29" s="11" t="s">
        <v>121</v>
      </c>
      <c r="D29" s="10" t="s">
        <v>122</v>
      </c>
      <c r="E29" s="12" t="s">
        <v>27</v>
      </c>
      <c r="F29" s="12">
        <v>1</v>
      </c>
      <c r="G29" s="12" t="s">
        <v>35</v>
      </c>
      <c r="H29" s="13" t="s">
        <v>123</v>
      </c>
      <c r="I29" s="13"/>
      <c r="J29" s="13"/>
      <c r="K29" s="12" t="s">
        <v>124</v>
      </c>
    </row>
    <row r="30" ht="75" spans="1:11">
      <c r="A30" s="9">
        <f t="shared" si="1"/>
        <v>27</v>
      </c>
      <c r="B30" s="10" t="s">
        <v>125</v>
      </c>
      <c r="C30" s="10" t="s">
        <v>126</v>
      </c>
      <c r="D30" s="10" t="s">
        <v>127</v>
      </c>
      <c r="E30" s="12" t="s">
        <v>27</v>
      </c>
      <c r="F30" s="12">
        <v>2</v>
      </c>
      <c r="G30" s="12" t="s">
        <v>45</v>
      </c>
      <c r="H30" s="13" t="s">
        <v>128</v>
      </c>
      <c r="I30" s="13"/>
      <c r="J30" s="13" t="s">
        <v>129</v>
      </c>
      <c r="K30" s="12" t="s">
        <v>130</v>
      </c>
    </row>
    <row r="31" ht="225" spans="1:11">
      <c r="A31" s="9">
        <f t="shared" si="1"/>
        <v>28</v>
      </c>
      <c r="B31" s="10" t="s">
        <v>131</v>
      </c>
      <c r="C31" s="10" t="s">
        <v>132</v>
      </c>
      <c r="D31" s="10" t="s">
        <v>133</v>
      </c>
      <c r="E31" s="12" t="s">
        <v>27</v>
      </c>
      <c r="F31" s="12">
        <v>1</v>
      </c>
      <c r="G31" s="12" t="s">
        <v>35</v>
      </c>
      <c r="H31" s="13" t="s">
        <v>134</v>
      </c>
      <c r="I31" s="13" t="s">
        <v>135</v>
      </c>
      <c r="J31" s="13"/>
      <c r="K31" s="12" t="s">
        <v>136</v>
      </c>
    </row>
    <row r="32" ht="60" spans="1:11">
      <c r="A32" s="9">
        <f t="shared" si="1"/>
        <v>29</v>
      </c>
      <c r="B32" s="10" t="s">
        <v>137</v>
      </c>
      <c r="C32" s="10" t="s">
        <v>138</v>
      </c>
      <c r="D32" s="10" t="s">
        <v>139</v>
      </c>
      <c r="E32" s="12" t="s">
        <v>27</v>
      </c>
      <c r="F32" s="12">
        <v>1</v>
      </c>
      <c r="G32" s="12" t="s">
        <v>35</v>
      </c>
      <c r="H32" s="13" t="s">
        <v>140</v>
      </c>
      <c r="I32" s="13"/>
      <c r="J32" s="13"/>
      <c r="K32" s="12" t="s">
        <v>141</v>
      </c>
    </row>
    <row r="33" ht="45" spans="1:11">
      <c r="A33" s="9">
        <f t="shared" si="1"/>
        <v>30</v>
      </c>
      <c r="B33" s="11" t="s">
        <v>42</v>
      </c>
      <c r="C33" s="10" t="s">
        <v>43</v>
      </c>
      <c r="D33" s="10" t="s">
        <v>142</v>
      </c>
      <c r="E33" s="12" t="s">
        <v>27</v>
      </c>
      <c r="F33" s="12">
        <v>1</v>
      </c>
      <c r="G33" s="12" t="s">
        <v>45</v>
      </c>
      <c r="H33" s="13" t="s">
        <v>143</v>
      </c>
      <c r="I33" s="13"/>
      <c r="J33" s="13"/>
      <c r="K33" s="12" t="s">
        <v>48</v>
      </c>
    </row>
    <row r="34" ht="45" spans="1:11">
      <c r="A34" s="9">
        <f t="shared" si="1"/>
        <v>31</v>
      </c>
      <c r="B34" s="10" t="s">
        <v>67</v>
      </c>
      <c r="C34" s="10" t="s">
        <v>68</v>
      </c>
      <c r="D34" s="10" t="s">
        <v>144</v>
      </c>
      <c r="E34" s="12" t="s">
        <v>27</v>
      </c>
      <c r="F34" s="12">
        <v>1</v>
      </c>
      <c r="G34" s="12" t="s">
        <v>35</v>
      </c>
      <c r="H34" s="13" t="s">
        <v>145</v>
      </c>
      <c r="I34" s="13"/>
      <c r="J34" s="13"/>
      <c r="K34" s="12" t="s">
        <v>71</v>
      </c>
    </row>
    <row r="35" ht="45" spans="1:11">
      <c r="A35" s="9">
        <f t="shared" si="1"/>
        <v>32</v>
      </c>
      <c r="B35" s="10" t="s">
        <v>67</v>
      </c>
      <c r="C35" s="10" t="s">
        <v>68</v>
      </c>
      <c r="D35" s="10" t="s">
        <v>146</v>
      </c>
      <c r="E35" s="12" t="s">
        <v>27</v>
      </c>
      <c r="F35" s="12">
        <v>1</v>
      </c>
      <c r="G35" s="12" t="s">
        <v>35</v>
      </c>
      <c r="H35" s="13" t="s">
        <v>147</v>
      </c>
      <c r="I35" s="13"/>
      <c r="J35" s="13"/>
      <c r="K35" s="12" t="s">
        <v>71</v>
      </c>
    </row>
    <row r="36" ht="45" spans="1:11">
      <c r="A36" s="9">
        <f t="shared" ref="A36:A45" si="2">ROW()-3</f>
        <v>33</v>
      </c>
      <c r="B36" s="10" t="s">
        <v>148</v>
      </c>
      <c r="C36" s="10" t="s">
        <v>149</v>
      </c>
      <c r="D36" s="10" t="s">
        <v>150</v>
      </c>
      <c r="E36" s="12" t="s">
        <v>27</v>
      </c>
      <c r="F36" s="12">
        <v>1</v>
      </c>
      <c r="G36" s="12" t="s">
        <v>35</v>
      </c>
      <c r="H36" s="13" t="s">
        <v>151</v>
      </c>
      <c r="I36" s="13"/>
      <c r="J36" s="13"/>
      <c r="K36" s="12" t="s">
        <v>152</v>
      </c>
    </row>
    <row r="37" ht="75" spans="1:11">
      <c r="A37" s="9">
        <f t="shared" si="2"/>
        <v>34</v>
      </c>
      <c r="B37" s="10" t="s">
        <v>72</v>
      </c>
      <c r="C37" s="10" t="s">
        <v>73</v>
      </c>
      <c r="D37" s="10" t="s">
        <v>153</v>
      </c>
      <c r="E37" s="12" t="s">
        <v>34</v>
      </c>
      <c r="F37" s="12">
        <v>1</v>
      </c>
      <c r="G37" s="12" t="s">
        <v>35</v>
      </c>
      <c r="H37" s="13" t="s">
        <v>154</v>
      </c>
      <c r="I37" s="13"/>
      <c r="J37" s="13"/>
      <c r="K37" s="12" t="s">
        <v>76</v>
      </c>
    </row>
    <row r="38" ht="90" spans="1:11">
      <c r="A38" s="9">
        <f t="shared" si="2"/>
        <v>35</v>
      </c>
      <c r="B38" s="10" t="s">
        <v>155</v>
      </c>
      <c r="C38" s="10" t="s">
        <v>156</v>
      </c>
      <c r="D38" s="10" t="s">
        <v>157</v>
      </c>
      <c r="E38" s="12" t="s">
        <v>34</v>
      </c>
      <c r="F38" s="12">
        <v>1</v>
      </c>
      <c r="G38" s="12" t="s">
        <v>35</v>
      </c>
      <c r="H38" s="13" t="s">
        <v>158</v>
      </c>
      <c r="I38" s="13"/>
      <c r="J38" s="13"/>
      <c r="K38" s="12" t="s">
        <v>159</v>
      </c>
    </row>
    <row r="39" ht="30" spans="1:11">
      <c r="A39" s="9">
        <f t="shared" si="2"/>
        <v>36</v>
      </c>
      <c r="B39" s="10" t="s">
        <v>77</v>
      </c>
      <c r="C39" s="10" t="s">
        <v>78</v>
      </c>
      <c r="D39" s="10" t="s">
        <v>160</v>
      </c>
      <c r="E39" s="12" t="s">
        <v>27</v>
      </c>
      <c r="F39" s="12">
        <v>1</v>
      </c>
      <c r="G39" s="12" t="s">
        <v>35</v>
      </c>
      <c r="H39" s="13" t="s">
        <v>161</v>
      </c>
      <c r="I39" s="13"/>
      <c r="J39" s="13"/>
      <c r="K39" s="12" t="s">
        <v>81</v>
      </c>
    </row>
    <row r="40" ht="45" spans="1:11">
      <c r="A40" s="9">
        <f t="shared" si="2"/>
        <v>37</v>
      </c>
      <c r="B40" s="10" t="s">
        <v>162</v>
      </c>
      <c r="C40" s="10" t="s">
        <v>163</v>
      </c>
      <c r="D40" s="10" t="s">
        <v>164</v>
      </c>
      <c r="E40" s="12" t="s">
        <v>27</v>
      </c>
      <c r="F40" s="12">
        <v>1</v>
      </c>
      <c r="G40" s="12" t="s">
        <v>35</v>
      </c>
      <c r="H40" s="13" t="s">
        <v>165</v>
      </c>
      <c r="I40" s="13" t="s">
        <v>47</v>
      </c>
      <c r="J40" s="13"/>
      <c r="K40" s="12" t="s">
        <v>166</v>
      </c>
    </row>
    <row r="41" ht="60" spans="1:11">
      <c r="A41" s="9">
        <f t="shared" si="2"/>
        <v>38</v>
      </c>
      <c r="B41" s="10" t="s">
        <v>167</v>
      </c>
      <c r="C41" s="10" t="s">
        <v>168</v>
      </c>
      <c r="D41" s="10" t="s">
        <v>169</v>
      </c>
      <c r="E41" s="12" t="s">
        <v>27</v>
      </c>
      <c r="F41" s="12">
        <v>1</v>
      </c>
      <c r="G41" s="12" t="s">
        <v>35</v>
      </c>
      <c r="H41" s="13" t="s">
        <v>170</v>
      </c>
      <c r="I41" s="13" t="s">
        <v>98</v>
      </c>
      <c r="J41" s="13"/>
      <c r="K41" s="12" t="s">
        <v>171</v>
      </c>
    </row>
    <row r="42" ht="45" spans="1:11">
      <c r="A42" s="9">
        <f t="shared" si="2"/>
        <v>39</v>
      </c>
      <c r="B42" s="10" t="s">
        <v>172</v>
      </c>
      <c r="C42" s="10" t="s">
        <v>172</v>
      </c>
      <c r="D42" s="10" t="s">
        <v>173</v>
      </c>
      <c r="E42" s="12" t="s">
        <v>27</v>
      </c>
      <c r="F42" s="14">
        <v>1</v>
      </c>
      <c r="G42" s="14" t="s">
        <v>35</v>
      </c>
      <c r="H42" s="13" t="s">
        <v>174</v>
      </c>
      <c r="I42" s="13" t="s">
        <v>175</v>
      </c>
      <c r="J42" s="13" t="s">
        <v>176</v>
      </c>
      <c r="K42" s="12" t="s">
        <v>177</v>
      </c>
    </row>
    <row r="43" ht="75" spans="1:11">
      <c r="A43" s="9">
        <f t="shared" si="2"/>
        <v>40</v>
      </c>
      <c r="B43" s="10" t="s">
        <v>172</v>
      </c>
      <c r="C43" s="10" t="s">
        <v>172</v>
      </c>
      <c r="D43" s="10" t="s">
        <v>178</v>
      </c>
      <c r="E43" s="12" t="s">
        <v>27</v>
      </c>
      <c r="F43" s="14">
        <v>1</v>
      </c>
      <c r="G43" s="14" t="s">
        <v>35</v>
      </c>
      <c r="H43" s="13" t="s">
        <v>179</v>
      </c>
      <c r="I43" s="13" t="s">
        <v>180</v>
      </c>
      <c r="J43" s="13" t="s">
        <v>181</v>
      </c>
      <c r="K43" s="12" t="s">
        <v>177</v>
      </c>
    </row>
    <row r="44" ht="90" spans="1:11">
      <c r="A44" s="9">
        <f t="shared" si="2"/>
        <v>41</v>
      </c>
      <c r="B44" s="11" t="s">
        <v>82</v>
      </c>
      <c r="C44" s="10" t="s">
        <v>182</v>
      </c>
      <c r="D44" s="10" t="s">
        <v>183</v>
      </c>
      <c r="E44" s="12" t="s">
        <v>27</v>
      </c>
      <c r="F44" s="12">
        <v>1</v>
      </c>
      <c r="G44" s="12" t="s">
        <v>45</v>
      </c>
      <c r="H44" s="13" t="s">
        <v>184</v>
      </c>
      <c r="I44" s="13"/>
      <c r="J44" s="13" t="s">
        <v>185</v>
      </c>
      <c r="K44" s="12" t="s">
        <v>186</v>
      </c>
    </row>
    <row r="45" ht="75" spans="1:11">
      <c r="A45" s="9">
        <f t="shared" si="2"/>
        <v>42</v>
      </c>
      <c r="B45" s="11" t="s">
        <v>82</v>
      </c>
      <c r="C45" s="10" t="s">
        <v>187</v>
      </c>
      <c r="D45" s="10" t="s">
        <v>188</v>
      </c>
      <c r="E45" s="12" t="s">
        <v>27</v>
      </c>
      <c r="F45" s="12">
        <v>1</v>
      </c>
      <c r="G45" s="12" t="s">
        <v>45</v>
      </c>
      <c r="H45" s="13" t="s">
        <v>189</v>
      </c>
      <c r="I45" s="13" t="s">
        <v>47</v>
      </c>
      <c r="J45" s="13"/>
      <c r="K45" s="12" t="s">
        <v>190</v>
      </c>
    </row>
    <row r="46" ht="60" spans="1:11">
      <c r="A46" s="9">
        <f t="shared" ref="A46:A55" si="3">ROW()-3</f>
        <v>43</v>
      </c>
      <c r="B46" s="11" t="s">
        <v>82</v>
      </c>
      <c r="C46" s="10" t="s">
        <v>187</v>
      </c>
      <c r="D46" s="10" t="s">
        <v>191</v>
      </c>
      <c r="E46" s="12" t="s">
        <v>27</v>
      </c>
      <c r="F46" s="12">
        <v>1</v>
      </c>
      <c r="G46" s="12" t="s">
        <v>45</v>
      </c>
      <c r="H46" s="13" t="s">
        <v>192</v>
      </c>
      <c r="I46" s="13"/>
      <c r="J46" s="13"/>
      <c r="K46" s="12" t="s">
        <v>190</v>
      </c>
    </row>
    <row r="47" ht="105" spans="1:11">
      <c r="A47" s="9">
        <f t="shared" si="3"/>
        <v>44</v>
      </c>
      <c r="B47" s="11" t="s">
        <v>82</v>
      </c>
      <c r="C47" s="10" t="s">
        <v>87</v>
      </c>
      <c r="D47" s="10" t="s">
        <v>193</v>
      </c>
      <c r="E47" s="12" t="s">
        <v>27</v>
      </c>
      <c r="F47" s="12">
        <v>2</v>
      </c>
      <c r="G47" s="12" t="s">
        <v>45</v>
      </c>
      <c r="H47" s="13" t="s">
        <v>194</v>
      </c>
      <c r="I47" s="13"/>
      <c r="J47" s="13"/>
      <c r="K47" s="12" t="s">
        <v>90</v>
      </c>
    </row>
    <row r="48" ht="60" spans="1:11">
      <c r="A48" s="9">
        <f t="shared" si="3"/>
        <v>45</v>
      </c>
      <c r="B48" s="11" t="s">
        <v>82</v>
      </c>
      <c r="C48" s="10" t="s">
        <v>87</v>
      </c>
      <c r="D48" s="10" t="s">
        <v>195</v>
      </c>
      <c r="E48" s="12" t="s">
        <v>27</v>
      </c>
      <c r="F48" s="12">
        <v>2</v>
      </c>
      <c r="G48" s="12" t="s">
        <v>45</v>
      </c>
      <c r="H48" s="13" t="s">
        <v>196</v>
      </c>
      <c r="I48" s="13"/>
      <c r="J48" s="13"/>
      <c r="K48" s="12" t="s">
        <v>90</v>
      </c>
    </row>
    <row r="49" ht="60" spans="1:11">
      <c r="A49" s="9">
        <f t="shared" si="3"/>
        <v>46</v>
      </c>
      <c r="B49" s="11" t="s">
        <v>82</v>
      </c>
      <c r="C49" s="10" t="s">
        <v>87</v>
      </c>
      <c r="D49" s="10" t="s">
        <v>197</v>
      </c>
      <c r="E49" s="12" t="s">
        <v>27</v>
      </c>
      <c r="F49" s="12">
        <v>1</v>
      </c>
      <c r="G49" s="12" t="s">
        <v>45</v>
      </c>
      <c r="H49" s="13" t="s">
        <v>198</v>
      </c>
      <c r="I49" s="13"/>
      <c r="J49" s="13"/>
      <c r="K49" s="12" t="s">
        <v>90</v>
      </c>
    </row>
    <row r="50" ht="60" spans="1:11">
      <c r="A50" s="9">
        <f t="shared" si="3"/>
        <v>47</v>
      </c>
      <c r="B50" s="11" t="s">
        <v>82</v>
      </c>
      <c r="C50" s="10" t="s">
        <v>87</v>
      </c>
      <c r="D50" s="10" t="s">
        <v>199</v>
      </c>
      <c r="E50" s="12" t="s">
        <v>27</v>
      </c>
      <c r="F50" s="12">
        <v>1</v>
      </c>
      <c r="G50" s="12" t="s">
        <v>45</v>
      </c>
      <c r="H50" s="13" t="s">
        <v>200</v>
      </c>
      <c r="I50" s="13"/>
      <c r="J50" s="13"/>
      <c r="K50" s="12" t="s">
        <v>90</v>
      </c>
    </row>
    <row r="51" ht="60" spans="1:11">
      <c r="A51" s="9">
        <f t="shared" si="3"/>
        <v>48</v>
      </c>
      <c r="B51" s="11" t="s">
        <v>82</v>
      </c>
      <c r="C51" s="10" t="s">
        <v>87</v>
      </c>
      <c r="D51" s="10" t="s">
        <v>201</v>
      </c>
      <c r="E51" s="12" t="s">
        <v>27</v>
      </c>
      <c r="F51" s="12">
        <v>1</v>
      </c>
      <c r="G51" s="12" t="s">
        <v>45</v>
      </c>
      <c r="H51" s="13" t="s">
        <v>202</v>
      </c>
      <c r="I51" s="13"/>
      <c r="J51" s="13"/>
      <c r="K51" s="12" t="s">
        <v>90</v>
      </c>
    </row>
    <row r="52" ht="75" spans="1:11">
      <c r="A52" s="9">
        <f t="shared" si="3"/>
        <v>49</v>
      </c>
      <c r="B52" s="11" t="s">
        <v>82</v>
      </c>
      <c r="C52" s="10" t="s">
        <v>87</v>
      </c>
      <c r="D52" s="10" t="s">
        <v>203</v>
      </c>
      <c r="E52" s="12" t="s">
        <v>27</v>
      </c>
      <c r="F52" s="12">
        <v>3</v>
      </c>
      <c r="G52" s="12" t="s">
        <v>45</v>
      </c>
      <c r="H52" s="13" t="s">
        <v>204</v>
      </c>
      <c r="I52" s="13"/>
      <c r="J52" s="13"/>
      <c r="K52" s="12" t="s">
        <v>90</v>
      </c>
    </row>
    <row r="53" ht="60" spans="1:11">
      <c r="A53" s="9">
        <f t="shared" si="3"/>
        <v>50</v>
      </c>
      <c r="B53" s="11" t="s">
        <v>82</v>
      </c>
      <c r="C53" s="10" t="s">
        <v>87</v>
      </c>
      <c r="D53" s="10" t="s">
        <v>205</v>
      </c>
      <c r="E53" s="12" t="s">
        <v>27</v>
      </c>
      <c r="F53" s="12">
        <v>1</v>
      </c>
      <c r="G53" s="12" t="s">
        <v>45</v>
      </c>
      <c r="H53" s="13" t="s">
        <v>206</v>
      </c>
      <c r="I53" s="13"/>
      <c r="J53" s="13"/>
      <c r="K53" s="12" t="s">
        <v>90</v>
      </c>
    </row>
    <row r="54" ht="60" spans="1:11">
      <c r="A54" s="9">
        <f t="shared" si="3"/>
        <v>51</v>
      </c>
      <c r="B54" s="11" t="s">
        <v>82</v>
      </c>
      <c r="C54" s="10" t="s">
        <v>87</v>
      </c>
      <c r="D54" s="10" t="s">
        <v>207</v>
      </c>
      <c r="E54" s="12" t="s">
        <v>27</v>
      </c>
      <c r="F54" s="12">
        <v>3</v>
      </c>
      <c r="G54" s="12" t="s">
        <v>45</v>
      </c>
      <c r="H54" s="13" t="s">
        <v>208</v>
      </c>
      <c r="I54" s="13" t="s">
        <v>209</v>
      </c>
      <c r="J54" s="13"/>
      <c r="K54" s="12" t="s">
        <v>90</v>
      </c>
    </row>
    <row r="55" ht="60" spans="1:11">
      <c r="A55" s="9">
        <f t="shared" si="3"/>
        <v>52</v>
      </c>
      <c r="B55" s="11" t="s">
        <v>82</v>
      </c>
      <c r="C55" s="10" t="s">
        <v>87</v>
      </c>
      <c r="D55" s="10" t="s">
        <v>210</v>
      </c>
      <c r="E55" s="12" t="s">
        <v>27</v>
      </c>
      <c r="F55" s="12">
        <v>5</v>
      </c>
      <c r="G55" s="12" t="s">
        <v>45</v>
      </c>
      <c r="H55" s="13" t="s">
        <v>208</v>
      </c>
      <c r="I55" s="13" t="s">
        <v>211</v>
      </c>
      <c r="J55" s="13"/>
      <c r="K55" s="12" t="s">
        <v>90</v>
      </c>
    </row>
    <row r="56" ht="30" spans="1:11">
      <c r="A56" s="9">
        <f t="shared" ref="A56:A65" si="4">ROW()-3</f>
        <v>53</v>
      </c>
      <c r="B56" s="11" t="s">
        <v>82</v>
      </c>
      <c r="C56" s="10" t="s">
        <v>99</v>
      </c>
      <c r="D56" s="10" t="s">
        <v>212</v>
      </c>
      <c r="E56" s="12" t="s">
        <v>22</v>
      </c>
      <c r="F56" s="12">
        <v>1</v>
      </c>
      <c r="G56" s="12" t="s">
        <v>17</v>
      </c>
      <c r="H56" s="13" t="s">
        <v>213</v>
      </c>
      <c r="I56" s="13"/>
      <c r="J56" s="13"/>
      <c r="K56" s="12" t="s">
        <v>102</v>
      </c>
    </row>
    <row r="57" ht="30" spans="1:11">
      <c r="A57" s="9">
        <f t="shared" si="4"/>
        <v>54</v>
      </c>
      <c r="B57" s="11" t="s">
        <v>82</v>
      </c>
      <c r="C57" s="10" t="s">
        <v>99</v>
      </c>
      <c r="D57" s="10" t="s">
        <v>214</v>
      </c>
      <c r="E57" s="12" t="s">
        <v>22</v>
      </c>
      <c r="F57" s="12">
        <v>1</v>
      </c>
      <c r="G57" s="12" t="s">
        <v>17</v>
      </c>
      <c r="H57" s="13" t="s">
        <v>215</v>
      </c>
      <c r="I57" s="13"/>
      <c r="J57" s="13"/>
      <c r="K57" s="12" t="s">
        <v>102</v>
      </c>
    </row>
    <row r="58" ht="45" spans="1:11">
      <c r="A58" s="9">
        <f t="shared" si="4"/>
        <v>55</v>
      </c>
      <c r="B58" s="11" t="s">
        <v>82</v>
      </c>
      <c r="C58" s="10" t="s">
        <v>99</v>
      </c>
      <c r="D58" s="10" t="s">
        <v>216</v>
      </c>
      <c r="E58" s="12" t="s">
        <v>27</v>
      </c>
      <c r="F58" s="12">
        <v>1</v>
      </c>
      <c r="G58" s="12" t="s">
        <v>45</v>
      </c>
      <c r="H58" s="13" t="s">
        <v>217</v>
      </c>
      <c r="I58" s="13"/>
      <c r="J58" s="13"/>
      <c r="K58" s="12" t="s">
        <v>102</v>
      </c>
    </row>
    <row r="59" ht="75" spans="1:11">
      <c r="A59" s="9">
        <f t="shared" si="4"/>
        <v>56</v>
      </c>
      <c r="B59" s="11" t="s">
        <v>82</v>
      </c>
      <c r="C59" s="10" t="s">
        <v>99</v>
      </c>
      <c r="D59" s="10" t="s">
        <v>218</v>
      </c>
      <c r="E59" s="12" t="s">
        <v>27</v>
      </c>
      <c r="F59" s="12">
        <v>1</v>
      </c>
      <c r="G59" s="12" t="s">
        <v>45</v>
      </c>
      <c r="H59" s="13" t="s">
        <v>101</v>
      </c>
      <c r="I59" s="4" t="s">
        <v>219</v>
      </c>
      <c r="J59" s="13"/>
      <c r="K59" s="12" t="s">
        <v>102</v>
      </c>
    </row>
    <row r="60" ht="75" spans="1:11">
      <c r="A60" s="9">
        <f t="shared" si="4"/>
        <v>57</v>
      </c>
      <c r="B60" s="11" t="s">
        <v>82</v>
      </c>
      <c r="C60" s="10" t="s">
        <v>99</v>
      </c>
      <c r="D60" s="10" t="s">
        <v>220</v>
      </c>
      <c r="E60" s="12" t="s">
        <v>27</v>
      </c>
      <c r="F60" s="12">
        <v>1</v>
      </c>
      <c r="G60" s="12" t="s">
        <v>45</v>
      </c>
      <c r="H60" s="13" t="s">
        <v>221</v>
      </c>
      <c r="I60" s="13" t="s">
        <v>222</v>
      </c>
      <c r="J60" s="13"/>
      <c r="K60" s="12" t="s">
        <v>102</v>
      </c>
    </row>
    <row r="61" ht="45" spans="1:11">
      <c r="A61" s="9">
        <f t="shared" si="4"/>
        <v>58</v>
      </c>
      <c r="B61" s="11" t="s">
        <v>82</v>
      </c>
      <c r="C61" s="10" t="s">
        <v>99</v>
      </c>
      <c r="D61" s="10" t="s">
        <v>223</v>
      </c>
      <c r="E61" s="12" t="s">
        <v>27</v>
      </c>
      <c r="F61" s="12">
        <v>1</v>
      </c>
      <c r="G61" s="12" t="s">
        <v>45</v>
      </c>
      <c r="H61" s="13" t="s">
        <v>224</v>
      </c>
      <c r="I61" s="13"/>
      <c r="J61" s="13"/>
      <c r="K61" s="12" t="s">
        <v>102</v>
      </c>
    </row>
    <row r="62" ht="105" spans="1:11">
      <c r="A62" s="9">
        <f t="shared" si="4"/>
        <v>59</v>
      </c>
      <c r="B62" s="11" t="s">
        <v>82</v>
      </c>
      <c r="C62" s="10" t="s">
        <v>99</v>
      </c>
      <c r="D62" s="10" t="s">
        <v>225</v>
      </c>
      <c r="E62" s="12" t="s">
        <v>27</v>
      </c>
      <c r="F62" s="12">
        <v>1</v>
      </c>
      <c r="G62" s="12" t="s">
        <v>45</v>
      </c>
      <c r="H62" s="13" t="s">
        <v>226</v>
      </c>
      <c r="I62" s="13" t="s">
        <v>227</v>
      </c>
      <c r="J62" s="13"/>
      <c r="K62" s="12" t="s">
        <v>102</v>
      </c>
    </row>
    <row r="63" ht="105" spans="1:11">
      <c r="A63" s="9">
        <f t="shared" si="4"/>
        <v>60</v>
      </c>
      <c r="B63" s="11" t="s">
        <v>82</v>
      </c>
      <c r="C63" s="10" t="s">
        <v>99</v>
      </c>
      <c r="D63" s="10" t="s">
        <v>228</v>
      </c>
      <c r="E63" s="12" t="s">
        <v>27</v>
      </c>
      <c r="F63" s="12">
        <v>1</v>
      </c>
      <c r="G63" s="12" t="s">
        <v>45</v>
      </c>
      <c r="H63" s="13" t="s">
        <v>226</v>
      </c>
      <c r="I63" s="13" t="s">
        <v>229</v>
      </c>
      <c r="J63" s="13"/>
      <c r="K63" s="12" t="s">
        <v>102</v>
      </c>
    </row>
    <row r="64" ht="105" spans="1:11">
      <c r="A64" s="9">
        <f t="shared" si="4"/>
        <v>61</v>
      </c>
      <c r="B64" s="11" t="s">
        <v>82</v>
      </c>
      <c r="C64" s="10" t="s">
        <v>230</v>
      </c>
      <c r="D64" s="10" t="s">
        <v>231</v>
      </c>
      <c r="E64" s="12" t="s">
        <v>27</v>
      </c>
      <c r="F64" s="12">
        <v>1</v>
      </c>
      <c r="G64" s="12" t="s">
        <v>45</v>
      </c>
      <c r="H64" s="13" t="s">
        <v>232</v>
      </c>
      <c r="I64" s="13" t="s">
        <v>233</v>
      </c>
      <c r="J64" s="15"/>
      <c r="K64" s="12" t="s">
        <v>234</v>
      </c>
    </row>
    <row r="65" ht="105" spans="1:11">
      <c r="A65" s="9">
        <f t="shared" si="4"/>
        <v>62</v>
      </c>
      <c r="B65" s="11" t="s">
        <v>82</v>
      </c>
      <c r="C65" s="10" t="s">
        <v>230</v>
      </c>
      <c r="D65" s="10" t="s">
        <v>235</v>
      </c>
      <c r="E65" s="12" t="s">
        <v>27</v>
      </c>
      <c r="F65" s="12">
        <v>1</v>
      </c>
      <c r="G65" s="12" t="s">
        <v>45</v>
      </c>
      <c r="H65" s="13" t="s">
        <v>236</v>
      </c>
      <c r="I65" s="13" t="s">
        <v>237</v>
      </c>
      <c r="J65" s="15"/>
      <c r="K65" s="12" t="s">
        <v>234</v>
      </c>
    </row>
    <row r="66" ht="75" spans="1:11">
      <c r="A66" s="9">
        <f t="shared" ref="A66:A80" si="5">ROW()-3</f>
        <v>63</v>
      </c>
      <c r="B66" s="11" t="s">
        <v>82</v>
      </c>
      <c r="C66" s="10" t="s">
        <v>230</v>
      </c>
      <c r="D66" s="10" t="s">
        <v>238</v>
      </c>
      <c r="E66" s="12" t="s">
        <v>27</v>
      </c>
      <c r="F66" s="12">
        <v>1</v>
      </c>
      <c r="G66" s="12" t="s">
        <v>45</v>
      </c>
      <c r="H66" s="13" t="s">
        <v>239</v>
      </c>
      <c r="I66" s="13" t="s">
        <v>240</v>
      </c>
      <c r="J66" s="15"/>
      <c r="K66" s="12" t="s">
        <v>234</v>
      </c>
    </row>
    <row r="67" ht="60" spans="1:11">
      <c r="A67" s="9">
        <f t="shared" si="5"/>
        <v>64</v>
      </c>
      <c r="B67" s="11" t="s">
        <v>82</v>
      </c>
      <c r="C67" s="10" t="s">
        <v>230</v>
      </c>
      <c r="D67" s="10" t="s">
        <v>241</v>
      </c>
      <c r="E67" s="12" t="s">
        <v>27</v>
      </c>
      <c r="F67" s="12">
        <v>1</v>
      </c>
      <c r="G67" s="12" t="s">
        <v>45</v>
      </c>
      <c r="H67" s="13" t="s">
        <v>242</v>
      </c>
      <c r="I67" s="13" t="s">
        <v>240</v>
      </c>
      <c r="J67" s="15"/>
      <c r="K67" s="12" t="s">
        <v>234</v>
      </c>
    </row>
    <row r="68" ht="60" spans="1:11">
      <c r="A68" s="9">
        <f t="shared" si="5"/>
        <v>65</v>
      </c>
      <c r="B68" s="11" t="s">
        <v>82</v>
      </c>
      <c r="C68" s="10" t="s">
        <v>230</v>
      </c>
      <c r="D68" s="10" t="s">
        <v>243</v>
      </c>
      <c r="E68" s="12" t="s">
        <v>27</v>
      </c>
      <c r="F68" s="12">
        <v>1</v>
      </c>
      <c r="G68" s="12" t="s">
        <v>45</v>
      </c>
      <c r="H68" s="13" t="s">
        <v>244</v>
      </c>
      <c r="I68" s="13" t="s">
        <v>240</v>
      </c>
      <c r="J68" s="15"/>
      <c r="K68" s="12" t="s">
        <v>234</v>
      </c>
    </row>
    <row r="69" ht="135" spans="1:11">
      <c r="A69" s="9">
        <f t="shared" si="5"/>
        <v>66</v>
      </c>
      <c r="B69" s="11" t="s">
        <v>82</v>
      </c>
      <c r="C69" s="10" t="s">
        <v>245</v>
      </c>
      <c r="D69" s="10" t="s">
        <v>246</v>
      </c>
      <c r="E69" s="12" t="s">
        <v>27</v>
      </c>
      <c r="F69" s="12">
        <v>1</v>
      </c>
      <c r="G69" s="12" t="s">
        <v>45</v>
      </c>
      <c r="H69" s="13" t="s">
        <v>247</v>
      </c>
      <c r="I69" s="13" t="s">
        <v>248</v>
      </c>
      <c r="J69" s="15"/>
      <c r="K69" s="12" t="s">
        <v>249</v>
      </c>
    </row>
    <row r="70" ht="135" spans="1:11">
      <c r="A70" s="9">
        <f t="shared" si="5"/>
        <v>67</v>
      </c>
      <c r="B70" s="11" t="s">
        <v>82</v>
      </c>
      <c r="C70" s="10" t="s">
        <v>245</v>
      </c>
      <c r="D70" s="10" t="s">
        <v>250</v>
      </c>
      <c r="E70" s="12" t="s">
        <v>27</v>
      </c>
      <c r="F70" s="12">
        <v>1</v>
      </c>
      <c r="G70" s="12" t="s">
        <v>45</v>
      </c>
      <c r="H70" s="13" t="s">
        <v>251</v>
      </c>
      <c r="I70" s="13" t="s">
        <v>248</v>
      </c>
      <c r="J70" s="15"/>
      <c r="K70" s="12" t="s">
        <v>249</v>
      </c>
    </row>
    <row r="71" ht="135" spans="1:11">
      <c r="A71" s="9">
        <f t="shared" si="5"/>
        <v>68</v>
      </c>
      <c r="B71" s="11" t="s">
        <v>82</v>
      </c>
      <c r="C71" s="10" t="s">
        <v>252</v>
      </c>
      <c r="D71" s="10" t="s">
        <v>253</v>
      </c>
      <c r="E71" s="12" t="s">
        <v>27</v>
      </c>
      <c r="F71" s="12">
        <v>1</v>
      </c>
      <c r="G71" s="12" t="s">
        <v>45</v>
      </c>
      <c r="H71" s="16" t="s">
        <v>251</v>
      </c>
      <c r="I71" s="13" t="s">
        <v>248</v>
      </c>
      <c r="J71" s="15"/>
      <c r="K71" s="12" t="s">
        <v>254</v>
      </c>
    </row>
    <row r="72" ht="135" spans="1:11">
      <c r="A72" s="9">
        <f t="shared" si="5"/>
        <v>69</v>
      </c>
      <c r="B72" s="11" t="s">
        <v>82</v>
      </c>
      <c r="C72" s="10" t="s">
        <v>252</v>
      </c>
      <c r="D72" s="10" t="s">
        <v>255</v>
      </c>
      <c r="E72" s="12" t="s">
        <v>27</v>
      </c>
      <c r="F72" s="12">
        <v>1</v>
      </c>
      <c r="G72" s="12" t="s">
        <v>45</v>
      </c>
      <c r="H72" s="13" t="s">
        <v>256</v>
      </c>
      <c r="I72" s="13" t="s">
        <v>248</v>
      </c>
      <c r="J72" s="15"/>
      <c r="K72" s="12" t="s">
        <v>254</v>
      </c>
    </row>
    <row r="73" ht="135" spans="1:11">
      <c r="A73" s="9">
        <f t="shared" si="5"/>
        <v>70</v>
      </c>
      <c r="B73" s="11" t="s">
        <v>82</v>
      </c>
      <c r="C73" s="10" t="s">
        <v>252</v>
      </c>
      <c r="D73" s="10" t="s">
        <v>257</v>
      </c>
      <c r="E73" s="12" t="s">
        <v>27</v>
      </c>
      <c r="F73" s="12">
        <v>1</v>
      </c>
      <c r="G73" s="12" t="s">
        <v>45</v>
      </c>
      <c r="H73" s="13" t="s">
        <v>247</v>
      </c>
      <c r="I73" s="13" t="s">
        <v>248</v>
      </c>
      <c r="J73" s="15"/>
      <c r="K73" s="12" t="s">
        <v>254</v>
      </c>
    </row>
    <row r="74" ht="135" spans="1:11">
      <c r="A74" s="9">
        <f t="shared" si="5"/>
        <v>71</v>
      </c>
      <c r="B74" s="11" t="s">
        <v>82</v>
      </c>
      <c r="C74" s="10" t="s">
        <v>252</v>
      </c>
      <c r="D74" s="10" t="s">
        <v>258</v>
      </c>
      <c r="E74" s="12" t="s">
        <v>27</v>
      </c>
      <c r="F74" s="12">
        <v>1</v>
      </c>
      <c r="G74" s="12" t="s">
        <v>45</v>
      </c>
      <c r="H74" s="13" t="s">
        <v>259</v>
      </c>
      <c r="I74" s="13" t="s">
        <v>248</v>
      </c>
      <c r="J74" s="15"/>
      <c r="K74" s="12" t="s">
        <v>254</v>
      </c>
    </row>
    <row r="75" ht="135" spans="1:11">
      <c r="A75" s="9">
        <f t="shared" si="5"/>
        <v>72</v>
      </c>
      <c r="B75" s="11" t="s">
        <v>82</v>
      </c>
      <c r="C75" s="10" t="s">
        <v>260</v>
      </c>
      <c r="D75" s="10" t="s">
        <v>261</v>
      </c>
      <c r="E75" s="12" t="s">
        <v>27</v>
      </c>
      <c r="F75" s="12">
        <v>1</v>
      </c>
      <c r="G75" s="12" t="s">
        <v>45</v>
      </c>
      <c r="H75" s="13" t="s">
        <v>256</v>
      </c>
      <c r="I75" s="13" t="s">
        <v>248</v>
      </c>
      <c r="J75" s="15"/>
      <c r="K75" s="12" t="s">
        <v>262</v>
      </c>
    </row>
    <row r="76" ht="135" spans="1:11">
      <c r="A76" s="9">
        <f t="shared" si="5"/>
        <v>73</v>
      </c>
      <c r="B76" s="11" t="s">
        <v>82</v>
      </c>
      <c r="C76" s="10" t="s">
        <v>260</v>
      </c>
      <c r="D76" s="10" t="s">
        <v>263</v>
      </c>
      <c r="E76" s="12" t="s">
        <v>27</v>
      </c>
      <c r="F76" s="12">
        <v>1</v>
      </c>
      <c r="G76" s="12" t="s">
        <v>45</v>
      </c>
      <c r="H76" s="13" t="s">
        <v>247</v>
      </c>
      <c r="I76" s="13" t="s">
        <v>248</v>
      </c>
      <c r="J76" s="15"/>
      <c r="K76" s="12" t="s">
        <v>262</v>
      </c>
    </row>
    <row r="77" ht="135" spans="1:11">
      <c r="A77" s="9">
        <f t="shared" si="5"/>
        <v>74</v>
      </c>
      <c r="B77" s="11" t="s">
        <v>82</v>
      </c>
      <c r="C77" s="10" t="s">
        <v>260</v>
      </c>
      <c r="D77" s="10" t="s">
        <v>264</v>
      </c>
      <c r="E77" s="12" t="s">
        <v>27</v>
      </c>
      <c r="F77" s="12">
        <v>1</v>
      </c>
      <c r="G77" s="12" t="s">
        <v>45</v>
      </c>
      <c r="H77" s="13" t="s">
        <v>259</v>
      </c>
      <c r="I77" s="13" t="s">
        <v>248</v>
      </c>
      <c r="J77" s="15"/>
      <c r="K77" s="12" t="s">
        <v>262</v>
      </c>
    </row>
    <row r="78" ht="120" spans="1:11">
      <c r="A78" s="9">
        <f t="shared" si="5"/>
        <v>75</v>
      </c>
      <c r="B78" s="11" t="s">
        <v>82</v>
      </c>
      <c r="C78" s="10" t="s">
        <v>265</v>
      </c>
      <c r="D78" s="10" t="s">
        <v>266</v>
      </c>
      <c r="E78" s="12" t="s">
        <v>27</v>
      </c>
      <c r="F78" s="12">
        <v>1</v>
      </c>
      <c r="G78" s="12" t="s">
        <v>45</v>
      </c>
      <c r="H78" s="13" t="s">
        <v>232</v>
      </c>
      <c r="I78" s="13" t="s">
        <v>267</v>
      </c>
      <c r="J78" s="15"/>
      <c r="K78" s="12" t="s">
        <v>268</v>
      </c>
    </row>
    <row r="79" ht="120" spans="1:11">
      <c r="A79" s="9">
        <f t="shared" si="5"/>
        <v>76</v>
      </c>
      <c r="B79" s="11" t="s">
        <v>82</v>
      </c>
      <c r="C79" s="10" t="s">
        <v>265</v>
      </c>
      <c r="D79" s="10" t="s">
        <v>269</v>
      </c>
      <c r="E79" s="12" t="s">
        <v>27</v>
      </c>
      <c r="F79" s="12">
        <v>1</v>
      </c>
      <c r="G79" s="12" t="s">
        <v>45</v>
      </c>
      <c r="H79" s="13" t="s">
        <v>256</v>
      </c>
      <c r="I79" s="13" t="s">
        <v>270</v>
      </c>
      <c r="J79" s="15" t="s">
        <v>47</v>
      </c>
      <c r="K79" s="12" t="s">
        <v>268</v>
      </c>
    </row>
    <row r="80" ht="142" customHeight="1" spans="1:11">
      <c r="A80" s="9">
        <f t="shared" si="5"/>
        <v>77</v>
      </c>
      <c r="B80" s="11" t="s">
        <v>82</v>
      </c>
      <c r="C80" s="10" t="s">
        <v>265</v>
      </c>
      <c r="D80" s="10" t="s">
        <v>271</v>
      </c>
      <c r="E80" s="12" t="s">
        <v>27</v>
      </c>
      <c r="F80" s="12">
        <v>1</v>
      </c>
      <c r="G80" s="12" t="s">
        <v>45</v>
      </c>
      <c r="H80" s="13" t="s">
        <v>247</v>
      </c>
      <c r="I80" s="13" t="s">
        <v>270</v>
      </c>
      <c r="J80" s="15"/>
      <c r="K80" s="12" t="s">
        <v>268</v>
      </c>
    </row>
    <row r="81" ht="30" spans="1:11">
      <c r="A81" s="9" t="s">
        <v>98</v>
      </c>
      <c r="B81" s="10" t="s">
        <v>272</v>
      </c>
      <c r="C81" s="10" t="s">
        <v>273</v>
      </c>
      <c r="D81" s="10" t="s">
        <v>274</v>
      </c>
      <c r="E81" s="12" t="s">
        <v>27</v>
      </c>
      <c r="F81" s="12">
        <v>1</v>
      </c>
      <c r="G81" s="12" t="s">
        <v>35</v>
      </c>
      <c r="H81" s="17" t="s">
        <v>275</v>
      </c>
      <c r="I81" s="13" t="s">
        <v>98</v>
      </c>
      <c r="J81" s="13"/>
      <c r="K81" s="12" t="s">
        <v>276</v>
      </c>
    </row>
    <row r="82" ht="30" spans="1:11">
      <c r="A82" s="9">
        <f t="shared" ref="A81:A131" si="6">ROW()-3</f>
        <v>79</v>
      </c>
      <c r="B82" s="10" t="s">
        <v>272</v>
      </c>
      <c r="C82" s="10" t="s">
        <v>273</v>
      </c>
      <c r="D82" s="10" t="s">
        <v>277</v>
      </c>
      <c r="E82" s="12" t="s">
        <v>27</v>
      </c>
      <c r="F82" s="12">
        <v>1</v>
      </c>
      <c r="G82" s="12" t="s">
        <v>35</v>
      </c>
      <c r="H82" s="17" t="s">
        <v>278</v>
      </c>
      <c r="I82" s="13"/>
      <c r="J82" s="13"/>
      <c r="K82" s="12" t="s">
        <v>276</v>
      </c>
    </row>
    <row r="83" ht="73" customHeight="1" spans="1:11">
      <c r="A83" s="9">
        <f t="shared" si="6"/>
        <v>80</v>
      </c>
      <c r="B83" s="10" t="s">
        <v>272</v>
      </c>
      <c r="C83" s="10" t="s">
        <v>279</v>
      </c>
      <c r="D83" s="10" t="s">
        <v>280</v>
      </c>
      <c r="E83" s="12" t="s">
        <v>281</v>
      </c>
      <c r="F83" s="12">
        <v>13</v>
      </c>
      <c r="G83" s="12" t="s">
        <v>45</v>
      </c>
      <c r="H83" s="17" t="s">
        <v>282</v>
      </c>
      <c r="I83" s="13" t="s">
        <v>283</v>
      </c>
      <c r="J83" s="13" t="s">
        <v>284</v>
      </c>
      <c r="K83" s="12" t="s">
        <v>285</v>
      </c>
    </row>
    <row r="84" ht="77" customHeight="1" spans="1:11">
      <c r="A84" s="9">
        <f t="shared" si="6"/>
        <v>81</v>
      </c>
      <c r="B84" s="10" t="s">
        <v>272</v>
      </c>
      <c r="C84" s="10" t="s">
        <v>279</v>
      </c>
      <c r="D84" s="10" t="s">
        <v>286</v>
      </c>
      <c r="E84" s="12" t="s">
        <v>281</v>
      </c>
      <c r="F84" s="12">
        <v>13</v>
      </c>
      <c r="G84" s="12" t="s">
        <v>45</v>
      </c>
      <c r="H84" s="17" t="s">
        <v>287</v>
      </c>
      <c r="I84" s="13"/>
      <c r="J84" s="13"/>
      <c r="K84" s="12" t="s">
        <v>285</v>
      </c>
    </row>
    <row r="85" ht="65" customHeight="1" spans="1:11">
      <c r="A85" s="9">
        <f t="shared" si="6"/>
        <v>82</v>
      </c>
      <c r="B85" s="10" t="s">
        <v>272</v>
      </c>
      <c r="C85" s="10" t="s">
        <v>279</v>
      </c>
      <c r="D85" s="10" t="s">
        <v>288</v>
      </c>
      <c r="E85" s="12" t="s">
        <v>281</v>
      </c>
      <c r="F85" s="12">
        <v>13</v>
      </c>
      <c r="G85" s="12" t="s">
        <v>45</v>
      </c>
      <c r="H85" s="17" t="s">
        <v>289</v>
      </c>
      <c r="I85" s="13"/>
      <c r="J85" s="13"/>
      <c r="K85" s="12" t="s">
        <v>285</v>
      </c>
    </row>
    <row r="86" ht="85" customHeight="1" spans="1:11">
      <c r="A86" s="9">
        <f t="shared" si="6"/>
        <v>83</v>
      </c>
      <c r="B86" s="10" t="s">
        <v>272</v>
      </c>
      <c r="C86" s="10" t="s">
        <v>279</v>
      </c>
      <c r="D86" s="10" t="s">
        <v>290</v>
      </c>
      <c r="E86" s="12" t="s">
        <v>281</v>
      </c>
      <c r="F86" s="12">
        <v>2</v>
      </c>
      <c r="G86" s="12" t="s">
        <v>45</v>
      </c>
      <c r="H86" s="17" t="s">
        <v>291</v>
      </c>
      <c r="I86" s="13"/>
      <c r="J86" s="13"/>
      <c r="K86" s="12" t="s">
        <v>285</v>
      </c>
    </row>
    <row r="87" ht="68" customHeight="1" spans="1:11">
      <c r="A87" s="9">
        <f t="shared" si="6"/>
        <v>84</v>
      </c>
      <c r="B87" s="10" t="s">
        <v>272</v>
      </c>
      <c r="C87" s="10" t="s">
        <v>279</v>
      </c>
      <c r="D87" s="10" t="s">
        <v>292</v>
      </c>
      <c r="E87" s="12" t="s">
        <v>281</v>
      </c>
      <c r="F87" s="12">
        <v>2</v>
      </c>
      <c r="G87" s="12" t="s">
        <v>45</v>
      </c>
      <c r="H87" s="17" t="s">
        <v>293</v>
      </c>
      <c r="I87" s="13"/>
      <c r="J87" s="13"/>
      <c r="K87" s="12" t="s">
        <v>285</v>
      </c>
    </row>
    <row r="88" ht="68" customHeight="1" spans="1:11">
      <c r="A88" s="9">
        <f t="shared" si="6"/>
        <v>85</v>
      </c>
      <c r="B88" s="10" t="s">
        <v>272</v>
      </c>
      <c r="C88" s="10" t="s">
        <v>279</v>
      </c>
      <c r="D88" s="10" t="s">
        <v>294</v>
      </c>
      <c r="E88" s="12" t="s">
        <v>281</v>
      </c>
      <c r="F88" s="12">
        <v>2</v>
      </c>
      <c r="G88" s="12" t="s">
        <v>45</v>
      </c>
      <c r="H88" s="17" t="s">
        <v>295</v>
      </c>
      <c r="I88" s="13"/>
      <c r="J88" s="13"/>
      <c r="K88" s="12" t="s">
        <v>285</v>
      </c>
    </row>
    <row r="89" ht="83" customHeight="1" spans="1:11">
      <c r="A89" s="9">
        <f t="shared" si="6"/>
        <v>86</v>
      </c>
      <c r="B89" s="10" t="s">
        <v>272</v>
      </c>
      <c r="C89" s="10" t="s">
        <v>296</v>
      </c>
      <c r="D89" s="10" t="s">
        <v>297</v>
      </c>
      <c r="E89" s="12" t="s">
        <v>298</v>
      </c>
      <c r="F89" s="12">
        <v>3</v>
      </c>
      <c r="G89" s="12" t="s">
        <v>45</v>
      </c>
      <c r="H89" s="17" t="s">
        <v>299</v>
      </c>
      <c r="I89" s="13" t="s">
        <v>300</v>
      </c>
      <c r="J89" s="13" t="s">
        <v>301</v>
      </c>
      <c r="K89" s="12" t="s">
        <v>302</v>
      </c>
    </row>
    <row r="90" ht="69" customHeight="1" spans="1:11">
      <c r="A90" s="9">
        <f t="shared" si="6"/>
        <v>87</v>
      </c>
      <c r="B90" s="10" t="s">
        <v>272</v>
      </c>
      <c r="C90" s="10" t="s">
        <v>296</v>
      </c>
      <c r="D90" s="10" t="s">
        <v>303</v>
      </c>
      <c r="E90" s="12" t="s">
        <v>304</v>
      </c>
      <c r="F90" s="12">
        <v>10</v>
      </c>
      <c r="G90" s="12" t="s">
        <v>45</v>
      </c>
      <c r="H90" s="17" t="s">
        <v>305</v>
      </c>
      <c r="I90" s="13"/>
      <c r="J90" s="13"/>
      <c r="K90" s="12" t="s">
        <v>302</v>
      </c>
    </row>
    <row r="91" ht="84" customHeight="1" spans="1:11">
      <c r="A91" s="9">
        <f t="shared" si="6"/>
        <v>88</v>
      </c>
      <c r="B91" s="10" t="s">
        <v>272</v>
      </c>
      <c r="C91" s="10" t="s">
        <v>296</v>
      </c>
      <c r="D91" s="10" t="s">
        <v>306</v>
      </c>
      <c r="E91" s="12" t="s">
        <v>304</v>
      </c>
      <c r="F91" s="12">
        <v>10</v>
      </c>
      <c r="G91" s="12" t="s">
        <v>45</v>
      </c>
      <c r="H91" s="17" t="s">
        <v>307</v>
      </c>
      <c r="I91" s="13"/>
      <c r="J91" s="13"/>
      <c r="K91" s="12" t="s">
        <v>302</v>
      </c>
    </row>
    <row r="92" ht="79" customHeight="1" spans="1:11">
      <c r="A92" s="9">
        <f t="shared" si="6"/>
        <v>89</v>
      </c>
      <c r="B92" s="10" t="s">
        <v>272</v>
      </c>
      <c r="C92" s="10" t="s">
        <v>296</v>
      </c>
      <c r="D92" s="10" t="s">
        <v>308</v>
      </c>
      <c r="E92" s="12" t="s">
        <v>309</v>
      </c>
      <c r="F92" s="12">
        <v>1</v>
      </c>
      <c r="G92" s="12" t="s">
        <v>45</v>
      </c>
      <c r="H92" s="17" t="s">
        <v>310</v>
      </c>
      <c r="I92" s="13"/>
      <c r="J92" s="13"/>
      <c r="K92" s="12" t="s">
        <v>302</v>
      </c>
    </row>
    <row r="93" ht="92" customHeight="1" spans="1:11">
      <c r="A93" s="9">
        <f t="shared" si="6"/>
        <v>90</v>
      </c>
      <c r="B93" s="10" t="s">
        <v>272</v>
      </c>
      <c r="C93" s="10" t="s">
        <v>296</v>
      </c>
      <c r="D93" s="10" t="s">
        <v>311</v>
      </c>
      <c r="E93" s="12" t="s">
        <v>309</v>
      </c>
      <c r="F93" s="12">
        <v>1</v>
      </c>
      <c r="G93" s="12" t="s">
        <v>45</v>
      </c>
      <c r="H93" s="17" t="s">
        <v>312</v>
      </c>
      <c r="I93" s="13"/>
      <c r="J93" s="13"/>
      <c r="K93" s="12" t="s">
        <v>302</v>
      </c>
    </row>
    <row r="94" ht="78" customHeight="1" spans="1:11">
      <c r="A94" s="9">
        <f t="shared" si="6"/>
        <v>91</v>
      </c>
      <c r="B94" s="10" t="s">
        <v>272</v>
      </c>
      <c r="C94" s="10" t="s">
        <v>313</v>
      </c>
      <c r="D94" s="10" t="s">
        <v>314</v>
      </c>
      <c r="E94" s="12" t="s">
        <v>315</v>
      </c>
      <c r="F94" s="12">
        <v>2</v>
      </c>
      <c r="G94" s="12" t="s">
        <v>45</v>
      </c>
      <c r="H94" s="17" t="s">
        <v>316</v>
      </c>
      <c r="I94" s="13" t="s">
        <v>317</v>
      </c>
      <c r="J94" s="13"/>
      <c r="K94" s="12" t="s">
        <v>302</v>
      </c>
    </row>
    <row r="95" ht="135" customHeight="1" spans="1:11">
      <c r="A95" s="9">
        <f t="shared" si="6"/>
        <v>92</v>
      </c>
      <c r="B95" s="10" t="s">
        <v>272</v>
      </c>
      <c r="C95" s="10" t="s">
        <v>313</v>
      </c>
      <c r="D95" s="10" t="s">
        <v>318</v>
      </c>
      <c r="E95" s="12" t="s">
        <v>315</v>
      </c>
      <c r="F95" s="12">
        <v>1</v>
      </c>
      <c r="G95" s="12" t="s">
        <v>45</v>
      </c>
      <c r="H95" s="17" t="s">
        <v>278</v>
      </c>
      <c r="I95" s="13"/>
      <c r="J95" s="13"/>
      <c r="K95" s="12" t="s">
        <v>302</v>
      </c>
    </row>
    <row r="96" ht="288" customHeight="1" spans="1:11">
      <c r="A96" s="9">
        <f t="shared" si="6"/>
        <v>93</v>
      </c>
      <c r="B96" s="10" t="s">
        <v>272</v>
      </c>
      <c r="C96" s="10" t="s">
        <v>319</v>
      </c>
      <c r="D96" s="10" t="s">
        <v>320</v>
      </c>
      <c r="E96" s="12" t="s">
        <v>281</v>
      </c>
      <c r="F96" s="12">
        <v>8</v>
      </c>
      <c r="G96" s="12" t="s">
        <v>45</v>
      </c>
      <c r="H96" s="17" t="s">
        <v>321</v>
      </c>
      <c r="I96" s="18" t="s">
        <v>322</v>
      </c>
      <c r="J96" s="13" t="s">
        <v>323</v>
      </c>
      <c r="K96" s="12" t="s">
        <v>324</v>
      </c>
    </row>
    <row r="97" ht="45" spans="1:11">
      <c r="A97" s="9">
        <f t="shared" si="6"/>
        <v>94</v>
      </c>
      <c r="B97" s="10" t="s">
        <v>272</v>
      </c>
      <c r="C97" s="10" t="s">
        <v>319</v>
      </c>
      <c r="D97" s="10" t="s">
        <v>325</v>
      </c>
      <c r="E97" s="12" t="s">
        <v>309</v>
      </c>
      <c r="F97" s="12">
        <v>1</v>
      </c>
      <c r="G97" s="12" t="s">
        <v>45</v>
      </c>
      <c r="H97" s="17" t="s">
        <v>326</v>
      </c>
      <c r="I97" s="19"/>
      <c r="J97" s="13"/>
      <c r="K97" s="12" t="s">
        <v>324</v>
      </c>
    </row>
    <row r="98" ht="45" spans="1:11">
      <c r="A98" s="9">
        <f t="shared" si="6"/>
        <v>95</v>
      </c>
      <c r="B98" s="10" t="s">
        <v>272</v>
      </c>
      <c r="C98" s="10" t="s">
        <v>319</v>
      </c>
      <c r="D98" s="10" t="s">
        <v>327</v>
      </c>
      <c r="E98" s="12" t="s">
        <v>309</v>
      </c>
      <c r="F98" s="12">
        <v>1</v>
      </c>
      <c r="G98" s="12" t="s">
        <v>45</v>
      </c>
      <c r="H98" s="17" t="s">
        <v>328</v>
      </c>
      <c r="I98" s="20"/>
      <c r="J98" s="13"/>
      <c r="K98" s="12" t="s">
        <v>324</v>
      </c>
    </row>
    <row r="99" ht="30" spans="1:11">
      <c r="A99" s="9">
        <f t="shared" si="6"/>
        <v>96</v>
      </c>
      <c r="B99" s="10" t="s">
        <v>272</v>
      </c>
      <c r="C99" s="10" t="s">
        <v>329</v>
      </c>
      <c r="D99" s="10" t="s">
        <v>330</v>
      </c>
      <c r="E99" s="12" t="s">
        <v>27</v>
      </c>
      <c r="F99" s="12">
        <v>1</v>
      </c>
      <c r="G99" s="12" t="s">
        <v>35</v>
      </c>
      <c r="H99" s="17" t="s">
        <v>331</v>
      </c>
      <c r="I99" s="13" t="s">
        <v>332</v>
      </c>
      <c r="J99" s="13"/>
      <c r="K99" s="12" t="s">
        <v>333</v>
      </c>
    </row>
    <row r="100" ht="30" spans="1:11">
      <c r="A100" s="9">
        <f t="shared" si="6"/>
        <v>97</v>
      </c>
      <c r="B100" s="10" t="s">
        <v>272</v>
      </c>
      <c r="C100" s="10" t="s">
        <v>329</v>
      </c>
      <c r="D100" s="10" t="s">
        <v>334</v>
      </c>
      <c r="E100" s="12" t="s">
        <v>27</v>
      </c>
      <c r="F100" s="12">
        <v>1</v>
      </c>
      <c r="G100" s="12" t="s">
        <v>35</v>
      </c>
      <c r="H100" s="17" t="s">
        <v>335</v>
      </c>
      <c r="I100" s="13" t="s">
        <v>336</v>
      </c>
      <c r="J100" s="13"/>
      <c r="K100" s="12" t="s">
        <v>333</v>
      </c>
    </row>
    <row r="101" ht="30" spans="1:11">
      <c r="A101" s="9">
        <f t="shared" si="6"/>
        <v>98</v>
      </c>
      <c r="B101" s="10" t="s">
        <v>337</v>
      </c>
      <c r="C101" s="10" t="s">
        <v>338</v>
      </c>
      <c r="D101" s="10" t="s">
        <v>339</v>
      </c>
      <c r="E101" s="12" t="s">
        <v>27</v>
      </c>
      <c r="F101" s="12">
        <v>1</v>
      </c>
      <c r="G101" s="12" t="s">
        <v>35</v>
      </c>
      <c r="H101" s="13" t="s">
        <v>340</v>
      </c>
      <c r="I101" s="13"/>
      <c r="J101" s="13"/>
      <c r="K101" s="12" t="s">
        <v>341</v>
      </c>
    </row>
    <row r="102" ht="30" spans="1:11">
      <c r="A102" s="9">
        <f t="shared" si="6"/>
        <v>99</v>
      </c>
      <c r="B102" s="10" t="s">
        <v>337</v>
      </c>
      <c r="C102" s="10" t="s">
        <v>342</v>
      </c>
      <c r="D102" s="10" t="s">
        <v>343</v>
      </c>
      <c r="E102" s="12" t="s">
        <v>27</v>
      </c>
      <c r="F102" s="12">
        <v>1</v>
      </c>
      <c r="G102" s="12" t="s">
        <v>35</v>
      </c>
      <c r="H102" s="13" t="s">
        <v>344</v>
      </c>
      <c r="I102" s="13"/>
      <c r="J102" s="13"/>
      <c r="K102" s="12" t="s">
        <v>341</v>
      </c>
    </row>
    <row r="103" ht="30" spans="1:11">
      <c r="A103" s="9">
        <f t="shared" si="6"/>
        <v>100</v>
      </c>
      <c r="B103" s="10" t="s">
        <v>337</v>
      </c>
      <c r="C103" s="10" t="s">
        <v>345</v>
      </c>
      <c r="D103" s="10" t="s">
        <v>346</v>
      </c>
      <c r="E103" s="12" t="s">
        <v>27</v>
      </c>
      <c r="F103" s="12">
        <v>1</v>
      </c>
      <c r="G103" s="12" t="s">
        <v>35</v>
      </c>
      <c r="H103" s="13" t="s">
        <v>347</v>
      </c>
      <c r="I103" s="13"/>
      <c r="J103" s="13"/>
      <c r="K103" s="12" t="s">
        <v>341</v>
      </c>
    </row>
    <row r="104" ht="45" spans="1:11">
      <c r="A104" s="9">
        <f t="shared" si="6"/>
        <v>101</v>
      </c>
      <c r="B104" s="10" t="s">
        <v>337</v>
      </c>
      <c r="C104" s="10" t="s">
        <v>348</v>
      </c>
      <c r="D104" s="10" t="s">
        <v>349</v>
      </c>
      <c r="E104" s="12" t="s">
        <v>27</v>
      </c>
      <c r="F104" s="12">
        <v>1</v>
      </c>
      <c r="G104" s="12" t="s">
        <v>35</v>
      </c>
      <c r="H104" s="13" t="s">
        <v>350</v>
      </c>
      <c r="I104" s="13"/>
      <c r="J104" s="13"/>
      <c r="K104" s="12" t="s">
        <v>341</v>
      </c>
    </row>
    <row r="105" ht="45" spans="1:11">
      <c r="A105" s="9">
        <f t="shared" si="6"/>
        <v>102</v>
      </c>
      <c r="B105" s="10" t="s">
        <v>337</v>
      </c>
      <c r="C105" s="10" t="s">
        <v>348</v>
      </c>
      <c r="D105" s="10" t="s">
        <v>351</v>
      </c>
      <c r="E105" s="12" t="s">
        <v>27</v>
      </c>
      <c r="F105" s="12">
        <v>1</v>
      </c>
      <c r="G105" s="12" t="s">
        <v>35</v>
      </c>
      <c r="H105" s="13" t="s">
        <v>352</v>
      </c>
      <c r="I105" s="13"/>
      <c r="J105" s="13"/>
      <c r="K105" s="12" t="s">
        <v>341</v>
      </c>
    </row>
    <row r="106" ht="45" spans="1:11">
      <c r="A106" s="9">
        <f t="shared" si="6"/>
        <v>103</v>
      </c>
      <c r="B106" s="10" t="s">
        <v>337</v>
      </c>
      <c r="C106" s="10" t="s">
        <v>353</v>
      </c>
      <c r="D106" s="10" t="s">
        <v>354</v>
      </c>
      <c r="E106" s="12" t="s">
        <v>34</v>
      </c>
      <c r="F106" s="12">
        <v>1</v>
      </c>
      <c r="G106" s="12" t="s">
        <v>35</v>
      </c>
      <c r="H106" s="13" t="s">
        <v>355</v>
      </c>
      <c r="I106" s="13"/>
      <c r="J106" s="13"/>
      <c r="K106" s="12" t="s">
        <v>341</v>
      </c>
    </row>
    <row r="107" ht="45" spans="1:11">
      <c r="A107" s="9">
        <f t="shared" si="6"/>
        <v>104</v>
      </c>
      <c r="B107" s="10" t="s">
        <v>337</v>
      </c>
      <c r="C107" s="10" t="s">
        <v>353</v>
      </c>
      <c r="D107" s="10" t="s">
        <v>356</v>
      </c>
      <c r="E107" s="12" t="s">
        <v>34</v>
      </c>
      <c r="F107" s="12">
        <v>1</v>
      </c>
      <c r="G107" s="12" t="s">
        <v>35</v>
      </c>
      <c r="H107" s="13" t="s">
        <v>357</v>
      </c>
      <c r="I107" s="13"/>
      <c r="J107" s="13"/>
      <c r="K107" s="12" t="s">
        <v>341</v>
      </c>
    </row>
    <row r="108" ht="45" spans="1:11">
      <c r="A108" s="9">
        <f t="shared" si="6"/>
        <v>105</v>
      </c>
      <c r="B108" s="10" t="s">
        <v>337</v>
      </c>
      <c r="C108" s="10" t="s">
        <v>358</v>
      </c>
      <c r="D108" s="10" t="s">
        <v>359</v>
      </c>
      <c r="E108" s="12" t="s">
        <v>27</v>
      </c>
      <c r="F108" s="12">
        <v>1</v>
      </c>
      <c r="G108" s="12" t="s">
        <v>35</v>
      </c>
      <c r="H108" s="13" t="s">
        <v>360</v>
      </c>
      <c r="I108" s="13"/>
      <c r="J108" s="13"/>
      <c r="K108" s="12" t="s">
        <v>341</v>
      </c>
    </row>
    <row r="109" ht="45" spans="1:11">
      <c r="A109" s="9">
        <f t="shared" si="6"/>
        <v>106</v>
      </c>
      <c r="B109" s="10" t="s">
        <v>337</v>
      </c>
      <c r="C109" s="10" t="s">
        <v>361</v>
      </c>
      <c r="D109" s="10" t="s">
        <v>362</v>
      </c>
      <c r="E109" s="12" t="s">
        <v>27</v>
      </c>
      <c r="F109" s="12">
        <v>1</v>
      </c>
      <c r="G109" s="12" t="s">
        <v>35</v>
      </c>
      <c r="H109" s="13" t="s">
        <v>363</v>
      </c>
      <c r="I109" s="13"/>
      <c r="J109" s="13"/>
      <c r="K109" s="12" t="s">
        <v>341</v>
      </c>
    </row>
    <row r="110" ht="93" customHeight="1" spans="1:11">
      <c r="A110" s="9">
        <f t="shared" si="6"/>
        <v>107</v>
      </c>
      <c r="B110" s="10" t="s">
        <v>337</v>
      </c>
      <c r="C110" s="10" t="s">
        <v>364</v>
      </c>
      <c r="D110" s="10" t="s">
        <v>365</v>
      </c>
      <c r="E110" s="12" t="s">
        <v>27</v>
      </c>
      <c r="F110" s="12">
        <v>1</v>
      </c>
      <c r="G110" s="12" t="s">
        <v>35</v>
      </c>
      <c r="H110" s="13" t="s">
        <v>366</v>
      </c>
      <c r="I110" s="13"/>
      <c r="J110" s="13"/>
      <c r="K110" s="12" t="s">
        <v>341</v>
      </c>
    </row>
    <row r="111" ht="203" customHeight="1" spans="1:11">
      <c r="A111" s="9">
        <f t="shared" si="6"/>
        <v>108</v>
      </c>
      <c r="B111" s="10" t="s">
        <v>337</v>
      </c>
      <c r="C111" s="10" t="s">
        <v>367</v>
      </c>
      <c r="D111" s="10" t="s">
        <v>368</v>
      </c>
      <c r="E111" s="12" t="s">
        <v>22</v>
      </c>
      <c r="F111" s="12">
        <v>2</v>
      </c>
      <c r="G111" s="12" t="s">
        <v>17</v>
      </c>
      <c r="H111" s="13" t="s">
        <v>369</v>
      </c>
      <c r="I111" s="13"/>
      <c r="J111" s="13"/>
      <c r="K111" s="12" t="s">
        <v>341</v>
      </c>
    </row>
    <row r="112" ht="195" spans="1:11">
      <c r="A112" s="9">
        <f t="shared" si="6"/>
        <v>109</v>
      </c>
      <c r="B112" s="10" t="s">
        <v>337</v>
      </c>
      <c r="C112" s="10" t="s">
        <v>367</v>
      </c>
      <c r="D112" s="10" t="s">
        <v>370</v>
      </c>
      <c r="E112" s="12" t="s">
        <v>27</v>
      </c>
      <c r="F112" s="12">
        <v>8</v>
      </c>
      <c r="G112" s="12" t="s">
        <v>35</v>
      </c>
      <c r="H112" s="13" t="s">
        <v>369</v>
      </c>
      <c r="I112" s="13"/>
      <c r="J112" s="13"/>
      <c r="K112" s="12" t="s">
        <v>341</v>
      </c>
    </row>
    <row r="113" ht="175" customHeight="1" spans="1:11">
      <c r="A113" s="9">
        <f t="shared" si="6"/>
        <v>110</v>
      </c>
      <c r="B113" s="10" t="s">
        <v>337</v>
      </c>
      <c r="C113" s="10" t="s">
        <v>367</v>
      </c>
      <c r="D113" s="10" t="s">
        <v>371</v>
      </c>
      <c r="E113" s="12" t="s">
        <v>27</v>
      </c>
      <c r="F113" s="12">
        <v>2</v>
      </c>
      <c r="G113" s="12" t="s">
        <v>35</v>
      </c>
      <c r="H113" s="13" t="s">
        <v>372</v>
      </c>
      <c r="I113" s="13" t="s">
        <v>24</v>
      </c>
      <c r="J113" s="13"/>
      <c r="K113" s="12" t="s">
        <v>341</v>
      </c>
    </row>
    <row r="114" ht="75" spans="1:11">
      <c r="A114" s="9">
        <f t="shared" si="6"/>
        <v>111</v>
      </c>
      <c r="B114" s="10" t="s">
        <v>337</v>
      </c>
      <c r="C114" s="10" t="s">
        <v>367</v>
      </c>
      <c r="D114" s="10" t="s">
        <v>373</v>
      </c>
      <c r="E114" s="12" t="s">
        <v>27</v>
      </c>
      <c r="F114" s="12">
        <v>1</v>
      </c>
      <c r="G114" s="12" t="s">
        <v>35</v>
      </c>
      <c r="H114" s="13" t="s">
        <v>374</v>
      </c>
      <c r="I114" s="13"/>
      <c r="J114" s="13"/>
      <c r="K114" s="12" t="s">
        <v>341</v>
      </c>
    </row>
    <row r="115" ht="30" spans="1:11">
      <c r="A115" s="9">
        <f t="shared" si="6"/>
        <v>112</v>
      </c>
      <c r="B115" s="10" t="s">
        <v>337</v>
      </c>
      <c r="C115" s="10" t="s">
        <v>375</v>
      </c>
      <c r="D115" s="10" t="s">
        <v>376</v>
      </c>
      <c r="E115" s="12" t="s">
        <v>27</v>
      </c>
      <c r="F115" s="12">
        <v>1</v>
      </c>
      <c r="G115" s="12" t="s">
        <v>35</v>
      </c>
      <c r="H115" s="13" t="s">
        <v>377</v>
      </c>
      <c r="I115" s="13"/>
      <c r="J115" s="13"/>
      <c r="K115" s="12" t="s">
        <v>341</v>
      </c>
    </row>
    <row r="116" ht="45" spans="1:11">
      <c r="A116" s="9">
        <f t="shared" si="6"/>
        <v>113</v>
      </c>
      <c r="B116" s="10" t="s">
        <v>337</v>
      </c>
      <c r="C116" s="10" t="s">
        <v>378</v>
      </c>
      <c r="D116" s="10" t="s">
        <v>379</v>
      </c>
      <c r="E116" s="12" t="s">
        <v>22</v>
      </c>
      <c r="F116" s="12">
        <v>1</v>
      </c>
      <c r="G116" s="12" t="s">
        <v>17</v>
      </c>
      <c r="H116" s="13" t="s">
        <v>380</v>
      </c>
      <c r="I116" s="13" t="s">
        <v>381</v>
      </c>
      <c r="J116" s="13"/>
      <c r="K116" s="12" t="s">
        <v>341</v>
      </c>
    </row>
    <row r="117" ht="45" spans="1:11">
      <c r="A117" s="9">
        <f t="shared" si="6"/>
        <v>114</v>
      </c>
      <c r="B117" s="10" t="s">
        <v>337</v>
      </c>
      <c r="C117" s="10" t="s">
        <v>382</v>
      </c>
      <c r="D117" s="10" t="s">
        <v>383</v>
      </c>
      <c r="E117" s="12" t="s">
        <v>27</v>
      </c>
      <c r="F117" s="12">
        <v>1</v>
      </c>
      <c r="G117" s="12" t="s">
        <v>35</v>
      </c>
      <c r="H117" s="13" t="s">
        <v>384</v>
      </c>
      <c r="I117" s="13" t="s">
        <v>385</v>
      </c>
      <c r="J117" s="13"/>
      <c r="K117" s="12" t="s">
        <v>341</v>
      </c>
    </row>
    <row r="118" ht="60" spans="1:11">
      <c r="A118" s="9">
        <f t="shared" si="6"/>
        <v>115</v>
      </c>
      <c r="B118" s="10" t="s">
        <v>386</v>
      </c>
      <c r="C118" s="10" t="s">
        <v>387</v>
      </c>
      <c r="D118" s="10" t="s">
        <v>388</v>
      </c>
      <c r="E118" s="12" t="s">
        <v>27</v>
      </c>
      <c r="F118" s="12">
        <v>1</v>
      </c>
      <c r="G118" s="12" t="s">
        <v>35</v>
      </c>
      <c r="H118" s="13" t="s">
        <v>389</v>
      </c>
      <c r="I118" s="13"/>
      <c r="J118" s="13"/>
      <c r="K118" s="12" t="s">
        <v>390</v>
      </c>
    </row>
    <row r="119" ht="60" spans="1:11">
      <c r="A119" s="9">
        <f t="shared" si="6"/>
        <v>116</v>
      </c>
      <c r="B119" s="10" t="s">
        <v>386</v>
      </c>
      <c r="C119" s="10" t="s">
        <v>391</v>
      </c>
      <c r="D119" s="10" t="s">
        <v>392</v>
      </c>
      <c r="E119" s="12" t="s">
        <v>27</v>
      </c>
      <c r="F119" s="12">
        <v>1</v>
      </c>
      <c r="G119" s="12" t="s">
        <v>45</v>
      </c>
      <c r="H119" s="13" t="s">
        <v>393</v>
      </c>
      <c r="I119" s="13" t="s">
        <v>394</v>
      </c>
      <c r="J119" s="13"/>
      <c r="K119" s="12" t="s">
        <v>390</v>
      </c>
    </row>
    <row r="120" ht="45" spans="1:11">
      <c r="A120" s="9">
        <f t="shared" si="6"/>
        <v>117</v>
      </c>
      <c r="B120" s="10" t="s">
        <v>386</v>
      </c>
      <c r="C120" s="10" t="s">
        <v>395</v>
      </c>
      <c r="D120" s="10" t="s">
        <v>396</v>
      </c>
      <c r="E120" s="12" t="s">
        <v>27</v>
      </c>
      <c r="F120" s="12">
        <v>1</v>
      </c>
      <c r="G120" s="12" t="s">
        <v>45</v>
      </c>
      <c r="H120" s="13" t="s">
        <v>397</v>
      </c>
      <c r="I120" s="13"/>
      <c r="J120" s="13"/>
      <c r="K120" s="12" t="s">
        <v>390</v>
      </c>
    </row>
    <row r="121" ht="75" spans="1:11">
      <c r="A121" s="9">
        <f t="shared" si="6"/>
        <v>118</v>
      </c>
      <c r="B121" s="10" t="s">
        <v>386</v>
      </c>
      <c r="C121" s="10" t="s">
        <v>398</v>
      </c>
      <c r="D121" s="10" t="s">
        <v>399</v>
      </c>
      <c r="E121" s="12" t="s">
        <v>27</v>
      </c>
      <c r="F121" s="12">
        <v>1</v>
      </c>
      <c r="G121" s="12" t="s">
        <v>35</v>
      </c>
      <c r="H121" s="13" t="s">
        <v>400</v>
      </c>
      <c r="I121" s="13"/>
      <c r="J121" s="13"/>
      <c r="K121" s="12" t="s">
        <v>390</v>
      </c>
    </row>
    <row r="122" ht="30" spans="1:11">
      <c r="A122" s="9">
        <f t="shared" si="6"/>
        <v>119</v>
      </c>
      <c r="B122" s="10" t="s">
        <v>386</v>
      </c>
      <c r="C122" s="10" t="s">
        <v>401</v>
      </c>
      <c r="D122" s="10" t="s">
        <v>402</v>
      </c>
      <c r="E122" s="12" t="s">
        <v>27</v>
      </c>
      <c r="F122" s="12">
        <v>1</v>
      </c>
      <c r="G122" s="12" t="s">
        <v>35</v>
      </c>
      <c r="H122" s="13" t="s">
        <v>403</v>
      </c>
      <c r="I122" s="13"/>
      <c r="J122" s="13"/>
      <c r="K122" s="12" t="s">
        <v>390</v>
      </c>
    </row>
    <row r="123" ht="60" spans="1:11">
      <c r="A123" s="9">
        <f t="shared" si="6"/>
        <v>120</v>
      </c>
      <c r="B123" s="10" t="s">
        <v>386</v>
      </c>
      <c r="C123" s="10" t="s">
        <v>404</v>
      </c>
      <c r="D123" s="10" t="s">
        <v>405</v>
      </c>
      <c r="E123" s="12" t="s">
        <v>27</v>
      </c>
      <c r="F123" s="12">
        <v>1</v>
      </c>
      <c r="G123" s="12" t="s">
        <v>35</v>
      </c>
      <c r="H123" s="13" t="s">
        <v>406</v>
      </c>
      <c r="I123" s="13" t="s">
        <v>24</v>
      </c>
      <c r="J123" s="13"/>
      <c r="K123" s="12" t="s">
        <v>390</v>
      </c>
    </row>
    <row r="124" ht="30" spans="1:11">
      <c r="A124" s="9">
        <f t="shared" si="6"/>
        <v>121</v>
      </c>
      <c r="B124" s="10" t="s">
        <v>386</v>
      </c>
      <c r="C124" s="10" t="s">
        <v>407</v>
      </c>
      <c r="D124" s="10" t="s">
        <v>408</v>
      </c>
      <c r="E124" s="12" t="s">
        <v>34</v>
      </c>
      <c r="F124" s="12">
        <v>1</v>
      </c>
      <c r="G124" s="12" t="s">
        <v>35</v>
      </c>
      <c r="H124" s="13" t="s">
        <v>409</v>
      </c>
      <c r="I124" s="13"/>
      <c r="J124" s="13"/>
      <c r="K124" s="12" t="s">
        <v>390</v>
      </c>
    </row>
    <row r="125" ht="60" spans="1:11">
      <c r="A125" s="9">
        <f t="shared" si="6"/>
        <v>122</v>
      </c>
      <c r="B125" s="10" t="s">
        <v>386</v>
      </c>
      <c r="C125" s="10" t="s">
        <v>410</v>
      </c>
      <c r="D125" s="10" t="s">
        <v>411</v>
      </c>
      <c r="E125" s="12" t="s">
        <v>34</v>
      </c>
      <c r="F125" s="12">
        <v>1</v>
      </c>
      <c r="G125" s="12" t="s">
        <v>45</v>
      </c>
      <c r="H125" s="13" t="s">
        <v>412</v>
      </c>
      <c r="I125" s="13"/>
      <c r="J125" s="13"/>
      <c r="K125" s="12" t="s">
        <v>390</v>
      </c>
    </row>
    <row r="126" ht="195" spans="1:11">
      <c r="A126" s="9">
        <f t="shared" si="6"/>
        <v>123</v>
      </c>
      <c r="B126" s="10" t="s">
        <v>386</v>
      </c>
      <c r="C126" s="10" t="s">
        <v>413</v>
      </c>
      <c r="D126" s="10" t="s">
        <v>414</v>
      </c>
      <c r="E126" s="12" t="s">
        <v>27</v>
      </c>
      <c r="F126" s="12">
        <v>1</v>
      </c>
      <c r="G126" s="12" t="s">
        <v>45</v>
      </c>
      <c r="H126" s="13" t="s">
        <v>415</v>
      </c>
      <c r="I126" s="13" t="s">
        <v>416</v>
      </c>
      <c r="J126" s="13"/>
      <c r="K126" s="12" t="s">
        <v>390</v>
      </c>
    </row>
    <row r="127" ht="195" spans="1:11">
      <c r="A127" s="9">
        <f t="shared" si="6"/>
        <v>124</v>
      </c>
      <c r="B127" s="10" t="s">
        <v>386</v>
      </c>
      <c r="C127" s="10" t="s">
        <v>413</v>
      </c>
      <c r="D127" s="10" t="s">
        <v>417</v>
      </c>
      <c r="E127" s="12" t="s">
        <v>27</v>
      </c>
      <c r="F127" s="12">
        <v>1</v>
      </c>
      <c r="G127" s="12" t="s">
        <v>45</v>
      </c>
      <c r="H127" s="13" t="s">
        <v>418</v>
      </c>
      <c r="I127" s="13" t="s">
        <v>419</v>
      </c>
      <c r="J127" s="13"/>
      <c r="K127" s="12" t="s">
        <v>390</v>
      </c>
    </row>
    <row r="128" ht="180" spans="1:11">
      <c r="A128" s="9">
        <f t="shared" si="6"/>
        <v>125</v>
      </c>
      <c r="B128" s="10" t="s">
        <v>386</v>
      </c>
      <c r="C128" s="10" t="s">
        <v>413</v>
      </c>
      <c r="D128" s="10" t="s">
        <v>420</v>
      </c>
      <c r="E128" s="12" t="s">
        <v>27</v>
      </c>
      <c r="F128" s="12">
        <v>1</v>
      </c>
      <c r="G128" s="12" t="s">
        <v>45</v>
      </c>
      <c r="H128" s="13" t="s">
        <v>421</v>
      </c>
      <c r="I128" s="13" t="s">
        <v>422</v>
      </c>
      <c r="J128" s="13"/>
      <c r="K128" s="12" t="s">
        <v>390</v>
      </c>
    </row>
    <row r="129" ht="210" spans="1:11">
      <c r="A129" s="9">
        <f t="shared" si="6"/>
        <v>126</v>
      </c>
      <c r="B129" s="10" t="s">
        <v>386</v>
      </c>
      <c r="C129" s="10" t="s">
        <v>413</v>
      </c>
      <c r="D129" s="10" t="s">
        <v>423</v>
      </c>
      <c r="E129" s="12" t="s">
        <v>27</v>
      </c>
      <c r="F129" s="12">
        <v>1</v>
      </c>
      <c r="G129" s="12" t="s">
        <v>45</v>
      </c>
      <c r="H129" s="13" t="s">
        <v>424</v>
      </c>
      <c r="I129" s="13" t="s">
        <v>425</v>
      </c>
      <c r="J129" s="13"/>
      <c r="K129" s="12" t="s">
        <v>390</v>
      </c>
    </row>
    <row r="130" ht="75" spans="1:11">
      <c r="A130" s="9">
        <f t="shared" si="6"/>
        <v>127</v>
      </c>
      <c r="B130" s="10" t="s">
        <v>386</v>
      </c>
      <c r="C130" s="10" t="s">
        <v>426</v>
      </c>
      <c r="D130" s="10" t="s">
        <v>427</v>
      </c>
      <c r="E130" s="12" t="s">
        <v>27</v>
      </c>
      <c r="F130" s="12">
        <v>2</v>
      </c>
      <c r="G130" s="12" t="s">
        <v>35</v>
      </c>
      <c r="H130" s="13" t="s">
        <v>428</v>
      </c>
      <c r="I130" s="13" t="s">
        <v>429</v>
      </c>
      <c r="J130" s="13"/>
      <c r="K130" s="12" t="s">
        <v>390</v>
      </c>
    </row>
    <row r="131" ht="75" spans="1:11">
      <c r="A131" s="9">
        <f t="shared" si="6"/>
        <v>128</v>
      </c>
      <c r="B131" s="10" t="s">
        <v>386</v>
      </c>
      <c r="C131" s="10" t="s">
        <v>426</v>
      </c>
      <c r="D131" s="10" t="s">
        <v>430</v>
      </c>
      <c r="E131" s="12" t="s">
        <v>27</v>
      </c>
      <c r="F131" s="12">
        <v>2</v>
      </c>
      <c r="G131" s="12" t="s">
        <v>35</v>
      </c>
      <c r="H131" s="13" t="s">
        <v>431</v>
      </c>
      <c r="I131" s="13" t="s">
        <v>432</v>
      </c>
      <c r="J131" s="13"/>
      <c r="K131" s="12" t="s">
        <v>390</v>
      </c>
    </row>
    <row r="132" ht="30" spans="1:11">
      <c r="A132" s="9">
        <f t="shared" ref="A132:A195" si="7">ROW()-3</f>
        <v>129</v>
      </c>
      <c r="B132" s="10" t="s">
        <v>386</v>
      </c>
      <c r="C132" s="10" t="s">
        <v>433</v>
      </c>
      <c r="D132" s="10" t="s">
        <v>434</v>
      </c>
      <c r="E132" s="12" t="s">
        <v>27</v>
      </c>
      <c r="F132" s="12">
        <v>1</v>
      </c>
      <c r="G132" s="12" t="s">
        <v>35</v>
      </c>
      <c r="H132" s="13" t="s">
        <v>435</v>
      </c>
      <c r="I132" s="13"/>
      <c r="J132" s="13"/>
      <c r="K132" s="12" t="s">
        <v>390</v>
      </c>
    </row>
    <row r="133" ht="30" spans="1:11">
      <c r="A133" s="9">
        <f t="shared" si="7"/>
        <v>130</v>
      </c>
      <c r="B133" s="10" t="s">
        <v>386</v>
      </c>
      <c r="C133" s="10" t="s">
        <v>433</v>
      </c>
      <c r="D133" s="10" t="s">
        <v>436</v>
      </c>
      <c r="E133" s="12" t="s">
        <v>27</v>
      </c>
      <c r="F133" s="12">
        <v>1</v>
      </c>
      <c r="G133" s="12" t="s">
        <v>35</v>
      </c>
      <c r="H133" s="13" t="s">
        <v>437</v>
      </c>
      <c r="I133" s="13"/>
      <c r="J133" s="13"/>
      <c r="K133" s="12" t="s">
        <v>390</v>
      </c>
    </row>
    <row r="134" ht="30" spans="1:11">
      <c r="A134" s="9">
        <f t="shared" si="7"/>
        <v>131</v>
      </c>
      <c r="B134" s="10" t="s">
        <v>386</v>
      </c>
      <c r="C134" s="10" t="s">
        <v>433</v>
      </c>
      <c r="D134" s="10" t="s">
        <v>438</v>
      </c>
      <c r="E134" s="12" t="s">
        <v>27</v>
      </c>
      <c r="F134" s="12">
        <v>1</v>
      </c>
      <c r="G134" s="12" t="s">
        <v>35</v>
      </c>
      <c r="H134" s="13" t="s">
        <v>439</v>
      </c>
      <c r="I134" s="13"/>
      <c r="J134" s="13"/>
      <c r="K134" s="12" t="s">
        <v>390</v>
      </c>
    </row>
    <row r="135" ht="60" spans="1:11">
      <c r="A135" s="9">
        <f t="shared" si="7"/>
        <v>132</v>
      </c>
      <c r="B135" s="10" t="s">
        <v>386</v>
      </c>
      <c r="C135" s="10" t="s">
        <v>440</v>
      </c>
      <c r="D135" s="10" t="s">
        <v>441</v>
      </c>
      <c r="E135" s="12" t="s">
        <v>27</v>
      </c>
      <c r="F135" s="12">
        <v>1</v>
      </c>
      <c r="G135" s="12" t="s">
        <v>35</v>
      </c>
      <c r="H135" s="13" t="s">
        <v>442</v>
      </c>
      <c r="I135" s="13"/>
      <c r="J135" s="13"/>
      <c r="K135" s="12" t="s">
        <v>390</v>
      </c>
    </row>
    <row r="136" ht="149" customHeight="1" spans="1:11">
      <c r="A136" s="9">
        <f t="shared" si="7"/>
        <v>133</v>
      </c>
      <c r="B136" s="10" t="s">
        <v>386</v>
      </c>
      <c r="C136" s="10" t="s">
        <v>440</v>
      </c>
      <c r="D136" s="10" t="s">
        <v>443</v>
      </c>
      <c r="E136" s="12" t="s">
        <v>27</v>
      </c>
      <c r="F136" s="12">
        <v>1</v>
      </c>
      <c r="G136" s="12" t="s">
        <v>35</v>
      </c>
      <c r="H136" s="13" t="s">
        <v>444</v>
      </c>
      <c r="I136" s="13" t="s">
        <v>24</v>
      </c>
      <c r="J136" s="13"/>
      <c r="K136" s="12" t="s">
        <v>390</v>
      </c>
    </row>
    <row r="137" ht="180" spans="1:11">
      <c r="A137" s="9">
        <f t="shared" si="7"/>
        <v>134</v>
      </c>
      <c r="B137" s="10" t="s">
        <v>386</v>
      </c>
      <c r="C137" s="10" t="s">
        <v>440</v>
      </c>
      <c r="D137" s="10" t="s">
        <v>445</v>
      </c>
      <c r="E137" s="12" t="s">
        <v>27</v>
      </c>
      <c r="F137" s="12">
        <v>1</v>
      </c>
      <c r="G137" s="12" t="s">
        <v>35</v>
      </c>
      <c r="H137" s="13" t="s">
        <v>446</v>
      </c>
      <c r="I137" s="13"/>
      <c r="J137" s="13"/>
      <c r="K137" s="12" t="s">
        <v>390</v>
      </c>
    </row>
    <row r="138" ht="60" spans="1:11">
      <c r="A138" s="9">
        <f t="shared" si="7"/>
        <v>135</v>
      </c>
      <c r="B138" s="10" t="s">
        <v>386</v>
      </c>
      <c r="C138" s="10" t="s">
        <v>447</v>
      </c>
      <c r="D138" s="10" t="s">
        <v>448</v>
      </c>
      <c r="E138" s="12" t="s">
        <v>27</v>
      </c>
      <c r="F138" s="12">
        <v>1</v>
      </c>
      <c r="G138" s="12" t="s">
        <v>35</v>
      </c>
      <c r="H138" s="13" t="s">
        <v>449</v>
      </c>
      <c r="I138" s="13"/>
      <c r="J138" s="13"/>
      <c r="K138" s="12" t="s">
        <v>390</v>
      </c>
    </row>
    <row r="139" ht="67" customHeight="1" spans="1:11">
      <c r="A139" s="9">
        <f t="shared" si="7"/>
        <v>136</v>
      </c>
      <c r="B139" s="10" t="s">
        <v>386</v>
      </c>
      <c r="C139" s="10" t="s">
        <v>450</v>
      </c>
      <c r="D139" s="10" t="s">
        <v>451</v>
      </c>
      <c r="E139" s="12" t="s">
        <v>27</v>
      </c>
      <c r="F139" s="12">
        <v>1</v>
      </c>
      <c r="G139" s="12" t="s">
        <v>35</v>
      </c>
      <c r="H139" s="13" t="s">
        <v>452</v>
      </c>
      <c r="I139" s="13" t="s">
        <v>453</v>
      </c>
      <c r="J139" s="13"/>
      <c r="K139" s="12" t="s">
        <v>390</v>
      </c>
    </row>
    <row r="140" ht="90" spans="1:11">
      <c r="A140" s="9">
        <f t="shared" si="7"/>
        <v>137</v>
      </c>
      <c r="B140" s="10" t="s">
        <v>386</v>
      </c>
      <c r="C140" s="10" t="s">
        <v>450</v>
      </c>
      <c r="D140" s="10" t="s">
        <v>454</v>
      </c>
      <c r="E140" s="12" t="s">
        <v>27</v>
      </c>
      <c r="F140" s="12">
        <v>1</v>
      </c>
      <c r="G140" s="12" t="s">
        <v>35</v>
      </c>
      <c r="H140" s="13" t="s">
        <v>455</v>
      </c>
      <c r="I140" s="13" t="s">
        <v>456</v>
      </c>
      <c r="J140" s="13"/>
      <c r="K140" s="12" t="s">
        <v>390</v>
      </c>
    </row>
    <row r="141" ht="52" customHeight="1" spans="1:11">
      <c r="A141" s="9">
        <f t="shared" si="7"/>
        <v>138</v>
      </c>
      <c r="B141" s="10" t="s">
        <v>386</v>
      </c>
      <c r="C141" s="10" t="s">
        <v>450</v>
      </c>
      <c r="D141" s="10" t="s">
        <v>457</v>
      </c>
      <c r="E141" s="12" t="s">
        <v>27</v>
      </c>
      <c r="F141" s="12">
        <v>1</v>
      </c>
      <c r="G141" s="12" t="s">
        <v>35</v>
      </c>
      <c r="H141" s="13" t="s">
        <v>458</v>
      </c>
      <c r="I141" s="13" t="s">
        <v>459</v>
      </c>
      <c r="J141" s="13"/>
      <c r="K141" s="12" t="s">
        <v>390</v>
      </c>
    </row>
    <row r="142" ht="60" spans="1:11">
      <c r="A142" s="9">
        <f t="shared" si="7"/>
        <v>139</v>
      </c>
      <c r="B142" s="10" t="s">
        <v>386</v>
      </c>
      <c r="C142" s="10" t="s">
        <v>460</v>
      </c>
      <c r="D142" s="10" t="s">
        <v>461</v>
      </c>
      <c r="E142" s="12" t="s">
        <v>27</v>
      </c>
      <c r="F142" s="12">
        <v>1</v>
      </c>
      <c r="G142" s="12" t="s">
        <v>35</v>
      </c>
      <c r="H142" s="13" t="s">
        <v>462</v>
      </c>
      <c r="I142" s="13" t="s">
        <v>24</v>
      </c>
      <c r="J142" s="13"/>
      <c r="K142" s="12" t="s">
        <v>390</v>
      </c>
    </row>
    <row r="143" ht="71" customHeight="1" spans="1:11">
      <c r="A143" s="9">
        <f t="shared" si="7"/>
        <v>140</v>
      </c>
      <c r="B143" s="10" t="s">
        <v>386</v>
      </c>
      <c r="C143" s="10" t="s">
        <v>460</v>
      </c>
      <c r="D143" s="10" t="s">
        <v>463</v>
      </c>
      <c r="E143" s="12" t="s">
        <v>27</v>
      </c>
      <c r="F143" s="12">
        <v>1</v>
      </c>
      <c r="G143" s="12" t="s">
        <v>35</v>
      </c>
      <c r="H143" s="13" t="s">
        <v>464</v>
      </c>
      <c r="I143" s="13"/>
      <c r="J143" s="13"/>
      <c r="K143" s="12" t="s">
        <v>390</v>
      </c>
    </row>
    <row r="144" ht="53" customHeight="1" spans="1:11">
      <c r="A144" s="9">
        <f t="shared" si="7"/>
        <v>141</v>
      </c>
      <c r="B144" s="10" t="s">
        <v>386</v>
      </c>
      <c r="C144" s="10" t="s">
        <v>460</v>
      </c>
      <c r="D144" s="10" t="s">
        <v>465</v>
      </c>
      <c r="E144" s="12" t="s">
        <v>27</v>
      </c>
      <c r="F144" s="12">
        <v>1</v>
      </c>
      <c r="G144" s="12" t="s">
        <v>35</v>
      </c>
      <c r="H144" s="13" t="s">
        <v>466</v>
      </c>
      <c r="I144" s="13"/>
      <c r="J144" s="13"/>
      <c r="K144" s="12" t="s">
        <v>390</v>
      </c>
    </row>
    <row r="145" ht="53" customHeight="1" spans="1:11">
      <c r="A145" s="9">
        <f t="shared" si="7"/>
        <v>142</v>
      </c>
      <c r="B145" s="10" t="s">
        <v>386</v>
      </c>
      <c r="C145" s="10" t="s">
        <v>467</v>
      </c>
      <c r="D145" s="10" t="s">
        <v>468</v>
      </c>
      <c r="E145" s="12" t="s">
        <v>27</v>
      </c>
      <c r="F145" s="12">
        <v>1</v>
      </c>
      <c r="G145" s="12" t="s">
        <v>35</v>
      </c>
      <c r="H145" s="13" t="s">
        <v>469</v>
      </c>
      <c r="I145" s="13" t="s">
        <v>470</v>
      </c>
      <c r="J145" s="13"/>
      <c r="K145" s="12" t="s">
        <v>390</v>
      </c>
    </row>
    <row r="146" ht="54" customHeight="1" spans="1:11">
      <c r="A146" s="9">
        <f t="shared" si="7"/>
        <v>143</v>
      </c>
      <c r="B146" s="10" t="s">
        <v>471</v>
      </c>
      <c r="C146" s="10" t="s">
        <v>472</v>
      </c>
      <c r="D146" s="10" t="s">
        <v>473</v>
      </c>
      <c r="E146" s="12" t="s">
        <v>27</v>
      </c>
      <c r="F146" s="12">
        <v>1</v>
      </c>
      <c r="G146" s="12" t="s">
        <v>35</v>
      </c>
      <c r="H146" s="13" t="s">
        <v>474</v>
      </c>
      <c r="I146" s="13" t="s">
        <v>394</v>
      </c>
      <c r="J146" s="13"/>
      <c r="K146" s="12" t="s">
        <v>475</v>
      </c>
    </row>
    <row r="147" ht="62" customHeight="1" spans="1:11">
      <c r="A147" s="9">
        <f t="shared" si="7"/>
        <v>144</v>
      </c>
      <c r="B147" s="10" t="s">
        <v>471</v>
      </c>
      <c r="C147" s="10" t="s">
        <v>476</v>
      </c>
      <c r="D147" s="10" t="s">
        <v>477</v>
      </c>
      <c r="E147" s="12" t="s">
        <v>27</v>
      </c>
      <c r="F147" s="12">
        <v>1</v>
      </c>
      <c r="G147" s="12" t="s">
        <v>35</v>
      </c>
      <c r="H147" s="13" t="s">
        <v>478</v>
      </c>
      <c r="I147" s="13"/>
      <c r="J147" s="13"/>
      <c r="K147" s="12" t="s">
        <v>475</v>
      </c>
    </row>
    <row r="148" ht="58" customHeight="1" spans="1:11">
      <c r="A148" s="9">
        <f t="shared" si="7"/>
        <v>145</v>
      </c>
      <c r="B148" s="10" t="s">
        <v>471</v>
      </c>
      <c r="C148" s="10" t="s">
        <v>479</v>
      </c>
      <c r="D148" s="10" t="s">
        <v>480</v>
      </c>
      <c r="E148" s="12" t="s">
        <v>27</v>
      </c>
      <c r="F148" s="12">
        <v>1</v>
      </c>
      <c r="G148" s="12" t="s">
        <v>35</v>
      </c>
      <c r="H148" s="13" t="s">
        <v>481</v>
      </c>
      <c r="I148" s="13"/>
      <c r="J148" s="13"/>
      <c r="K148" s="12" t="s">
        <v>475</v>
      </c>
    </row>
    <row r="149" ht="59" customHeight="1" spans="1:11">
      <c r="A149" s="9">
        <f t="shared" si="7"/>
        <v>146</v>
      </c>
      <c r="B149" s="10" t="s">
        <v>471</v>
      </c>
      <c r="C149" s="10" t="s">
        <v>482</v>
      </c>
      <c r="D149" s="10" t="s">
        <v>483</v>
      </c>
      <c r="E149" s="12" t="s">
        <v>27</v>
      </c>
      <c r="F149" s="12">
        <v>1</v>
      </c>
      <c r="G149" s="12" t="s">
        <v>35</v>
      </c>
      <c r="H149" s="13" t="s">
        <v>484</v>
      </c>
      <c r="I149" s="13"/>
      <c r="J149" s="13"/>
      <c r="K149" s="12" t="s">
        <v>475</v>
      </c>
    </row>
    <row r="150" ht="60" spans="1:11">
      <c r="A150" s="9">
        <f t="shared" si="7"/>
        <v>147</v>
      </c>
      <c r="B150" s="10" t="s">
        <v>471</v>
      </c>
      <c r="C150" s="10" t="s">
        <v>485</v>
      </c>
      <c r="D150" s="10" t="s">
        <v>486</v>
      </c>
      <c r="E150" s="12" t="s">
        <v>27</v>
      </c>
      <c r="F150" s="12">
        <v>1</v>
      </c>
      <c r="G150" s="12" t="s">
        <v>45</v>
      </c>
      <c r="H150" s="13" t="s">
        <v>487</v>
      </c>
      <c r="I150" s="13" t="s">
        <v>488</v>
      </c>
      <c r="J150" s="13"/>
      <c r="K150" s="12" t="s">
        <v>475</v>
      </c>
    </row>
    <row r="151" ht="56" customHeight="1" spans="1:11">
      <c r="A151" s="9">
        <f t="shared" si="7"/>
        <v>148</v>
      </c>
      <c r="B151" s="10" t="s">
        <v>471</v>
      </c>
      <c r="C151" s="10" t="s">
        <v>489</v>
      </c>
      <c r="D151" s="10" t="s">
        <v>490</v>
      </c>
      <c r="E151" s="12" t="s">
        <v>34</v>
      </c>
      <c r="F151" s="12">
        <v>1</v>
      </c>
      <c r="G151" s="12" t="s">
        <v>35</v>
      </c>
      <c r="H151" s="13" t="s">
        <v>491</v>
      </c>
      <c r="I151" s="13"/>
      <c r="J151" s="13"/>
      <c r="K151" s="12" t="s">
        <v>475</v>
      </c>
    </row>
    <row r="152" ht="63" customHeight="1" spans="1:11">
      <c r="A152" s="9">
        <f t="shared" si="7"/>
        <v>149</v>
      </c>
      <c r="B152" s="10" t="s">
        <v>471</v>
      </c>
      <c r="C152" s="10" t="s">
        <v>492</v>
      </c>
      <c r="D152" s="10" t="s">
        <v>493</v>
      </c>
      <c r="E152" s="12" t="s">
        <v>27</v>
      </c>
      <c r="F152" s="12">
        <v>1</v>
      </c>
      <c r="G152" s="12" t="s">
        <v>35</v>
      </c>
      <c r="H152" s="13" t="s">
        <v>494</v>
      </c>
      <c r="I152" s="13"/>
      <c r="J152" s="13"/>
      <c r="K152" s="12" t="s">
        <v>475</v>
      </c>
    </row>
    <row r="153" ht="184" customHeight="1" spans="1:11">
      <c r="A153" s="9">
        <f t="shared" si="7"/>
        <v>150</v>
      </c>
      <c r="B153" s="10" t="s">
        <v>471</v>
      </c>
      <c r="C153" s="10" t="s">
        <v>495</v>
      </c>
      <c r="D153" s="10" t="s">
        <v>496</v>
      </c>
      <c r="E153" s="12" t="s">
        <v>27</v>
      </c>
      <c r="F153" s="12">
        <v>1</v>
      </c>
      <c r="G153" s="12" t="s">
        <v>45</v>
      </c>
      <c r="H153" s="13" t="s">
        <v>497</v>
      </c>
      <c r="I153" s="13"/>
      <c r="J153" s="13"/>
      <c r="K153" s="12" t="s">
        <v>475</v>
      </c>
    </row>
    <row r="154" ht="113" customHeight="1" spans="1:11">
      <c r="A154" s="9">
        <f t="shared" si="7"/>
        <v>151</v>
      </c>
      <c r="B154" s="10" t="s">
        <v>471</v>
      </c>
      <c r="C154" s="10" t="s">
        <v>498</v>
      </c>
      <c r="D154" s="10" t="s">
        <v>499</v>
      </c>
      <c r="E154" s="12" t="s">
        <v>27</v>
      </c>
      <c r="F154" s="12">
        <v>8</v>
      </c>
      <c r="G154" s="12" t="s">
        <v>45</v>
      </c>
      <c r="H154" s="13" t="s">
        <v>500</v>
      </c>
      <c r="I154" s="13"/>
      <c r="J154" s="13"/>
      <c r="K154" s="12" t="s">
        <v>475</v>
      </c>
    </row>
    <row r="155" ht="68" customHeight="1" spans="1:11">
      <c r="A155" s="9">
        <f t="shared" si="7"/>
        <v>152</v>
      </c>
      <c r="B155" s="10" t="s">
        <v>471</v>
      </c>
      <c r="C155" s="10" t="s">
        <v>498</v>
      </c>
      <c r="D155" s="10" t="s">
        <v>501</v>
      </c>
      <c r="E155" s="12" t="s">
        <v>27</v>
      </c>
      <c r="F155" s="12">
        <v>2</v>
      </c>
      <c r="G155" s="12" t="s">
        <v>45</v>
      </c>
      <c r="H155" s="13" t="s">
        <v>502</v>
      </c>
      <c r="I155" s="13"/>
      <c r="J155" s="13"/>
      <c r="K155" s="12" t="s">
        <v>475</v>
      </c>
    </row>
    <row r="156" ht="180" spans="1:11">
      <c r="A156" s="9">
        <f t="shared" si="7"/>
        <v>153</v>
      </c>
      <c r="B156" s="10" t="s">
        <v>471</v>
      </c>
      <c r="C156" s="10" t="s">
        <v>503</v>
      </c>
      <c r="D156" s="10" t="s">
        <v>504</v>
      </c>
      <c r="E156" s="12" t="s">
        <v>27</v>
      </c>
      <c r="F156" s="12">
        <v>1</v>
      </c>
      <c r="G156" s="12" t="s">
        <v>45</v>
      </c>
      <c r="H156" s="13" t="s">
        <v>505</v>
      </c>
      <c r="I156" s="13" t="s">
        <v>506</v>
      </c>
      <c r="J156" s="13"/>
      <c r="K156" s="12" t="s">
        <v>475</v>
      </c>
    </row>
    <row r="157" ht="180" spans="1:11">
      <c r="A157" s="9">
        <f t="shared" si="7"/>
        <v>154</v>
      </c>
      <c r="B157" s="10" t="s">
        <v>471</v>
      </c>
      <c r="C157" s="10" t="s">
        <v>503</v>
      </c>
      <c r="D157" s="10" t="s">
        <v>507</v>
      </c>
      <c r="E157" s="12" t="s">
        <v>27</v>
      </c>
      <c r="F157" s="12">
        <v>1</v>
      </c>
      <c r="G157" s="12" t="s">
        <v>45</v>
      </c>
      <c r="H157" s="13" t="s">
        <v>508</v>
      </c>
      <c r="I157" s="13" t="s">
        <v>506</v>
      </c>
      <c r="J157" s="13" t="s">
        <v>24</v>
      </c>
      <c r="K157" s="12" t="s">
        <v>475</v>
      </c>
    </row>
    <row r="158" ht="180" spans="1:11">
      <c r="A158" s="9">
        <f t="shared" si="7"/>
        <v>155</v>
      </c>
      <c r="B158" s="10" t="s">
        <v>471</v>
      </c>
      <c r="C158" s="10" t="s">
        <v>503</v>
      </c>
      <c r="D158" s="10" t="s">
        <v>509</v>
      </c>
      <c r="E158" s="12" t="s">
        <v>27</v>
      </c>
      <c r="F158" s="12">
        <v>2</v>
      </c>
      <c r="G158" s="12" t="s">
        <v>45</v>
      </c>
      <c r="H158" s="13" t="s">
        <v>510</v>
      </c>
      <c r="I158" s="13" t="s">
        <v>506</v>
      </c>
      <c r="J158" s="13" t="s">
        <v>24</v>
      </c>
      <c r="K158" s="12" t="s">
        <v>475</v>
      </c>
    </row>
    <row r="159" ht="180" spans="1:11">
      <c r="A159" s="9">
        <f t="shared" si="7"/>
        <v>156</v>
      </c>
      <c r="B159" s="10" t="s">
        <v>471</v>
      </c>
      <c r="C159" s="10" t="s">
        <v>503</v>
      </c>
      <c r="D159" s="10" t="s">
        <v>511</v>
      </c>
      <c r="E159" s="12" t="s">
        <v>27</v>
      </c>
      <c r="F159" s="12">
        <v>1</v>
      </c>
      <c r="G159" s="12" t="s">
        <v>45</v>
      </c>
      <c r="H159" s="13" t="s">
        <v>512</v>
      </c>
      <c r="I159" s="13" t="s">
        <v>506</v>
      </c>
      <c r="J159" s="13"/>
      <c r="K159" s="12" t="s">
        <v>475</v>
      </c>
    </row>
    <row r="160" ht="44" customHeight="1" spans="1:11">
      <c r="A160" s="9">
        <f t="shared" si="7"/>
        <v>157</v>
      </c>
      <c r="B160" s="10" t="s">
        <v>471</v>
      </c>
      <c r="C160" s="10" t="s">
        <v>513</v>
      </c>
      <c r="D160" s="10" t="s">
        <v>514</v>
      </c>
      <c r="E160" s="12" t="s">
        <v>27</v>
      </c>
      <c r="F160" s="12">
        <v>1</v>
      </c>
      <c r="G160" s="12" t="s">
        <v>35</v>
      </c>
      <c r="H160" s="13" t="s">
        <v>510</v>
      </c>
      <c r="I160" s="13" t="s">
        <v>515</v>
      </c>
      <c r="J160" s="13"/>
      <c r="K160" s="12" t="s">
        <v>475</v>
      </c>
    </row>
    <row r="161" ht="45" spans="1:11">
      <c r="A161" s="9">
        <f t="shared" si="7"/>
        <v>158</v>
      </c>
      <c r="B161" s="10" t="s">
        <v>471</v>
      </c>
      <c r="C161" s="10" t="s">
        <v>513</v>
      </c>
      <c r="D161" s="10" t="s">
        <v>516</v>
      </c>
      <c r="E161" s="12" t="s">
        <v>27</v>
      </c>
      <c r="F161" s="12">
        <v>1</v>
      </c>
      <c r="G161" s="12" t="s">
        <v>35</v>
      </c>
      <c r="H161" s="13" t="s">
        <v>517</v>
      </c>
      <c r="I161" s="13" t="s">
        <v>515</v>
      </c>
      <c r="J161" s="13"/>
      <c r="K161" s="12" t="s">
        <v>475</v>
      </c>
    </row>
    <row r="162" ht="30" spans="1:11">
      <c r="A162" s="9">
        <f t="shared" si="7"/>
        <v>159</v>
      </c>
      <c r="B162" s="10" t="s">
        <v>471</v>
      </c>
      <c r="C162" s="10" t="s">
        <v>513</v>
      </c>
      <c r="D162" s="10" t="s">
        <v>518</v>
      </c>
      <c r="E162" s="12" t="s">
        <v>27</v>
      </c>
      <c r="F162" s="12">
        <v>1</v>
      </c>
      <c r="G162" s="12" t="s">
        <v>35</v>
      </c>
      <c r="H162" s="13" t="s">
        <v>505</v>
      </c>
      <c r="I162" s="13" t="s">
        <v>515</v>
      </c>
      <c r="J162" s="13"/>
      <c r="K162" s="12" t="s">
        <v>475</v>
      </c>
    </row>
    <row r="163" ht="30" spans="1:11">
      <c r="A163" s="9">
        <f t="shared" si="7"/>
        <v>160</v>
      </c>
      <c r="B163" s="10" t="s">
        <v>471</v>
      </c>
      <c r="C163" s="10" t="s">
        <v>519</v>
      </c>
      <c r="D163" s="10" t="s">
        <v>520</v>
      </c>
      <c r="E163" s="12" t="s">
        <v>27</v>
      </c>
      <c r="F163" s="12">
        <v>1</v>
      </c>
      <c r="G163" s="12" t="s">
        <v>35</v>
      </c>
      <c r="H163" s="13" t="s">
        <v>505</v>
      </c>
      <c r="I163" s="13" t="s">
        <v>515</v>
      </c>
      <c r="J163" s="13"/>
      <c r="K163" s="12" t="s">
        <v>475</v>
      </c>
    </row>
    <row r="164" ht="30" spans="1:11">
      <c r="A164" s="9">
        <f t="shared" si="7"/>
        <v>161</v>
      </c>
      <c r="B164" s="10" t="s">
        <v>471</v>
      </c>
      <c r="C164" s="10" t="s">
        <v>519</v>
      </c>
      <c r="D164" s="10" t="s">
        <v>521</v>
      </c>
      <c r="E164" s="12" t="s">
        <v>27</v>
      </c>
      <c r="F164" s="12">
        <v>1</v>
      </c>
      <c r="G164" s="12" t="s">
        <v>35</v>
      </c>
      <c r="H164" s="13" t="s">
        <v>508</v>
      </c>
      <c r="I164" s="13" t="s">
        <v>515</v>
      </c>
      <c r="J164" s="13"/>
      <c r="K164" s="12" t="s">
        <v>475</v>
      </c>
    </row>
    <row r="165" ht="30" spans="1:11">
      <c r="A165" s="9">
        <f t="shared" si="7"/>
        <v>162</v>
      </c>
      <c r="B165" s="10" t="s">
        <v>471</v>
      </c>
      <c r="C165" s="10" t="s">
        <v>519</v>
      </c>
      <c r="D165" s="10" t="s">
        <v>522</v>
      </c>
      <c r="E165" s="12" t="s">
        <v>27</v>
      </c>
      <c r="F165" s="12">
        <v>1</v>
      </c>
      <c r="G165" s="12" t="s">
        <v>35</v>
      </c>
      <c r="H165" s="13" t="s">
        <v>510</v>
      </c>
      <c r="I165" s="13" t="s">
        <v>515</v>
      </c>
      <c r="J165" s="13"/>
      <c r="K165" s="12" t="s">
        <v>475</v>
      </c>
    </row>
    <row r="166" ht="30" spans="1:11">
      <c r="A166" s="9">
        <f t="shared" si="7"/>
        <v>163</v>
      </c>
      <c r="B166" s="10" t="s">
        <v>471</v>
      </c>
      <c r="C166" s="10" t="s">
        <v>519</v>
      </c>
      <c r="D166" s="10" t="s">
        <v>523</v>
      </c>
      <c r="E166" s="12" t="s">
        <v>27</v>
      </c>
      <c r="F166" s="12">
        <v>1</v>
      </c>
      <c r="G166" s="12" t="s">
        <v>35</v>
      </c>
      <c r="H166" s="13" t="s">
        <v>524</v>
      </c>
      <c r="I166" s="13" t="s">
        <v>515</v>
      </c>
      <c r="J166" s="13"/>
      <c r="K166" s="12" t="s">
        <v>475</v>
      </c>
    </row>
    <row r="167" ht="60" spans="1:11">
      <c r="A167" s="9">
        <f t="shared" si="7"/>
        <v>164</v>
      </c>
      <c r="B167" s="10" t="s">
        <v>471</v>
      </c>
      <c r="C167" s="10" t="s">
        <v>519</v>
      </c>
      <c r="D167" s="10" t="s">
        <v>525</v>
      </c>
      <c r="E167" s="12" t="s">
        <v>27</v>
      </c>
      <c r="F167" s="12">
        <v>1</v>
      </c>
      <c r="G167" s="12" t="s">
        <v>35</v>
      </c>
      <c r="H167" s="13" t="s">
        <v>526</v>
      </c>
      <c r="I167" s="13" t="s">
        <v>515</v>
      </c>
      <c r="J167" s="13"/>
      <c r="K167" s="12" t="s">
        <v>475</v>
      </c>
    </row>
    <row r="168" ht="90" spans="1:11">
      <c r="A168" s="9">
        <f t="shared" si="7"/>
        <v>165</v>
      </c>
      <c r="B168" s="10" t="s">
        <v>471</v>
      </c>
      <c r="C168" s="10" t="s">
        <v>527</v>
      </c>
      <c r="D168" s="10" t="s">
        <v>528</v>
      </c>
      <c r="E168" s="12" t="s">
        <v>27</v>
      </c>
      <c r="F168" s="12">
        <v>2</v>
      </c>
      <c r="G168" s="12" t="s">
        <v>35</v>
      </c>
      <c r="H168" s="13" t="s">
        <v>529</v>
      </c>
      <c r="I168" s="13" t="s">
        <v>530</v>
      </c>
      <c r="J168" s="13"/>
      <c r="K168" s="12" t="s">
        <v>475</v>
      </c>
    </row>
    <row r="169" ht="90" spans="1:11">
      <c r="A169" s="9">
        <f t="shared" si="7"/>
        <v>166</v>
      </c>
      <c r="B169" s="10" t="s">
        <v>471</v>
      </c>
      <c r="C169" s="10" t="s">
        <v>527</v>
      </c>
      <c r="D169" s="10" t="s">
        <v>531</v>
      </c>
      <c r="E169" s="12" t="s">
        <v>27</v>
      </c>
      <c r="F169" s="12">
        <v>2</v>
      </c>
      <c r="G169" s="12" t="s">
        <v>35</v>
      </c>
      <c r="H169" s="13" t="s">
        <v>532</v>
      </c>
      <c r="I169" s="13" t="s">
        <v>533</v>
      </c>
      <c r="J169" s="13"/>
      <c r="K169" s="12" t="s">
        <v>475</v>
      </c>
    </row>
    <row r="170" ht="90" spans="1:11">
      <c r="A170" s="9">
        <f t="shared" si="7"/>
        <v>167</v>
      </c>
      <c r="B170" s="10" t="s">
        <v>471</v>
      </c>
      <c r="C170" s="10" t="s">
        <v>534</v>
      </c>
      <c r="D170" s="10" t="s">
        <v>535</v>
      </c>
      <c r="E170" s="12" t="s">
        <v>27</v>
      </c>
      <c r="F170" s="12">
        <v>1</v>
      </c>
      <c r="G170" s="12" t="s">
        <v>35</v>
      </c>
      <c r="H170" s="13" t="s">
        <v>536</v>
      </c>
      <c r="I170" s="13" t="s">
        <v>530</v>
      </c>
      <c r="J170" s="13"/>
      <c r="K170" s="12" t="s">
        <v>475</v>
      </c>
    </row>
    <row r="171" ht="90" spans="1:11">
      <c r="A171" s="9">
        <f t="shared" si="7"/>
        <v>168</v>
      </c>
      <c r="B171" s="10" t="s">
        <v>471</v>
      </c>
      <c r="C171" s="10" t="s">
        <v>537</v>
      </c>
      <c r="D171" s="10" t="s">
        <v>538</v>
      </c>
      <c r="E171" s="12" t="s">
        <v>27</v>
      </c>
      <c r="F171" s="12">
        <v>1</v>
      </c>
      <c r="G171" s="12" t="s">
        <v>35</v>
      </c>
      <c r="H171" s="13" t="s">
        <v>510</v>
      </c>
      <c r="I171" s="13" t="s">
        <v>539</v>
      </c>
      <c r="J171" s="13"/>
      <c r="K171" s="12" t="s">
        <v>475</v>
      </c>
    </row>
    <row r="172" ht="90" spans="1:11">
      <c r="A172" s="9">
        <f t="shared" si="7"/>
        <v>169</v>
      </c>
      <c r="B172" s="10" t="s">
        <v>471</v>
      </c>
      <c r="C172" s="10" t="s">
        <v>540</v>
      </c>
      <c r="D172" s="10" t="s">
        <v>541</v>
      </c>
      <c r="E172" s="12" t="s">
        <v>27</v>
      </c>
      <c r="F172" s="12">
        <v>1</v>
      </c>
      <c r="G172" s="12" t="s">
        <v>35</v>
      </c>
      <c r="H172" s="13" t="s">
        <v>542</v>
      </c>
      <c r="I172" s="13" t="s">
        <v>533</v>
      </c>
      <c r="J172" s="13"/>
      <c r="K172" s="12" t="s">
        <v>475</v>
      </c>
    </row>
    <row r="173" ht="45" spans="1:11">
      <c r="A173" s="9">
        <f t="shared" si="7"/>
        <v>170</v>
      </c>
      <c r="B173" s="10" t="s">
        <v>543</v>
      </c>
      <c r="C173" s="10" t="s">
        <v>544</v>
      </c>
      <c r="D173" s="10" t="s">
        <v>545</v>
      </c>
      <c r="E173" s="12" t="s">
        <v>27</v>
      </c>
      <c r="F173" s="12">
        <v>1</v>
      </c>
      <c r="G173" s="12" t="s">
        <v>35</v>
      </c>
      <c r="H173" s="13" t="s">
        <v>546</v>
      </c>
      <c r="I173" s="13"/>
      <c r="J173" s="13"/>
      <c r="K173" s="12" t="s">
        <v>547</v>
      </c>
    </row>
    <row r="174" ht="30" spans="1:11">
      <c r="A174" s="9">
        <f t="shared" si="7"/>
        <v>171</v>
      </c>
      <c r="B174" s="10" t="s">
        <v>543</v>
      </c>
      <c r="C174" s="10" t="s">
        <v>548</v>
      </c>
      <c r="D174" s="10" t="s">
        <v>549</v>
      </c>
      <c r="E174" s="12" t="s">
        <v>34</v>
      </c>
      <c r="F174" s="12">
        <v>1</v>
      </c>
      <c r="G174" s="12" t="s">
        <v>35</v>
      </c>
      <c r="H174" s="13" t="s">
        <v>550</v>
      </c>
      <c r="I174" s="13"/>
      <c r="J174" s="13"/>
      <c r="K174" s="12" t="s">
        <v>547</v>
      </c>
    </row>
    <row r="175" ht="30" spans="1:11">
      <c r="A175" s="9">
        <f t="shared" si="7"/>
        <v>172</v>
      </c>
      <c r="B175" s="10" t="s">
        <v>543</v>
      </c>
      <c r="C175" s="10" t="s">
        <v>551</v>
      </c>
      <c r="D175" s="10" t="s">
        <v>552</v>
      </c>
      <c r="E175" s="12" t="s">
        <v>27</v>
      </c>
      <c r="F175" s="12">
        <v>1</v>
      </c>
      <c r="G175" s="12" t="s">
        <v>35</v>
      </c>
      <c r="H175" s="13" t="s">
        <v>553</v>
      </c>
      <c r="I175" s="13"/>
      <c r="J175" s="13"/>
      <c r="K175" s="12" t="s">
        <v>547</v>
      </c>
    </row>
    <row r="176" ht="45" spans="1:11">
      <c r="A176" s="9">
        <f t="shared" si="7"/>
        <v>173</v>
      </c>
      <c r="B176" s="10" t="s">
        <v>543</v>
      </c>
      <c r="C176" s="10" t="s">
        <v>554</v>
      </c>
      <c r="D176" s="10" t="s">
        <v>555</v>
      </c>
      <c r="E176" s="12" t="s">
        <v>34</v>
      </c>
      <c r="F176" s="12">
        <v>1</v>
      </c>
      <c r="G176" s="12" t="s">
        <v>35</v>
      </c>
      <c r="H176" s="13" t="s">
        <v>556</v>
      </c>
      <c r="I176" s="13"/>
      <c r="J176" s="13"/>
      <c r="K176" s="12" t="s">
        <v>547</v>
      </c>
    </row>
    <row r="177" ht="30" spans="1:11">
      <c r="A177" s="9">
        <f t="shared" si="7"/>
        <v>174</v>
      </c>
      <c r="B177" s="10" t="s">
        <v>543</v>
      </c>
      <c r="C177" s="10" t="s">
        <v>557</v>
      </c>
      <c r="D177" s="10" t="s">
        <v>558</v>
      </c>
      <c r="E177" s="12" t="s">
        <v>27</v>
      </c>
      <c r="F177" s="12">
        <v>1</v>
      </c>
      <c r="G177" s="12" t="s">
        <v>35</v>
      </c>
      <c r="H177" s="13" t="s">
        <v>559</v>
      </c>
      <c r="I177" s="13"/>
      <c r="J177" s="13"/>
      <c r="K177" s="12" t="s">
        <v>547</v>
      </c>
    </row>
    <row r="178" ht="75" spans="1:11">
      <c r="A178" s="9">
        <f t="shared" si="7"/>
        <v>175</v>
      </c>
      <c r="B178" s="10" t="s">
        <v>543</v>
      </c>
      <c r="C178" s="10" t="s">
        <v>560</v>
      </c>
      <c r="D178" s="10" t="s">
        <v>561</v>
      </c>
      <c r="E178" s="12" t="s">
        <v>27</v>
      </c>
      <c r="F178" s="12">
        <v>1</v>
      </c>
      <c r="G178" s="12" t="s">
        <v>35</v>
      </c>
      <c r="H178" s="13" t="s">
        <v>562</v>
      </c>
      <c r="I178" s="13" t="s">
        <v>563</v>
      </c>
      <c r="J178" s="13"/>
      <c r="K178" s="12" t="s">
        <v>547</v>
      </c>
    </row>
    <row r="179" ht="45" spans="1:11">
      <c r="A179" s="9">
        <f t="shared" si="7"/>
        <v>176</v>
      </c>
      <c r="B179" s="10" t="s">
        <v>543</v>
      </c>
      <c r="C179" s="10" t="s">
        <v>560</v>
      </c>
      <c r="D179" s="10" t="s">
        <v>564</v>
      </c>
      <c r="E179" s="12" t="s">
        <v>27</v>
      </c>
      <c r="F179" s="12">
        <v>1</v>
      </c>
      <c r="G179" s="12" t="s">
        <v>35</v>
      </c>
      <c r="H179" s="13" t="s">
        <v>565</v>
      </c>
      <c r="I179" s="13" t="s">
        <v>566</v>
      </c>
      <c r="J179" s="13"/>
      <c r="K179" s="12" t="s">
        <v>547</v>
      </c>
    </row>
    <row r="180" ht="60" spans="1:11">
      <c r="A180" s="9">
        <f t="shared" si="7"/>
        <v>177</v>
      </c>
      <c r="B180" s="10" t="s">
        <v>543</v>
      </c>
      <c r="C180" s="10" t="s">
        <v>567</v>
      </c>
      <c r="D180" s="10" t="s">
        <v>568</v>
      </c>
      <c r="E180" s="12" t="s">
        <v>27</v>
      </c>
      <c r="F180" s="12">
        <v>1</v>
      </c>
      <c r="G180" s="12" t="s">
        <v>35</v>
      </c>
      <c r="H180" s="13" t="s">
        <v>569</v>
      </c>
      <c r="I180" s="13" t="s">
        <v>570</v>
      </c>
      <c r="J180" s="13"/>
      <c r="K180" s="12" t="s">
        <v>547</v>
      </c>
    </row>
    <row r="181" ht="30" spans="1:11">
      <c r="A181" s="9">
        <f t="shared" si="7"/>
        <v>178</v>
      </c>
      <c r="B181" s="10" t="s">
        <v>543</v>
      </c>
      <c r="C181" s="10" t="s">
        <v>567</v>
      </c>
      <c r="D181" s="10" t="s">
        <v>571</v>
      </c>
      <c r="E181" s="12" t="s">
        <v>27</v>
      </c>
      <c r="F181" s="12">
        <v>1</v>
      </c>
      <c r="G181" s="12" t="s">
        <v>35</v>
      </c>
      <c r="H181" s="13" t="s">
        <v>572</v>
      </c>
      <c r="I181" s="13" t="s">
        <v>573</v>
      </c>
      <c r="J181" s="13"/>
      <c r="K181" s="12" t="s">
        <v>547</v>
      </c>
    </row>
    <row r="182" ht="60" spans="1:11">
      <c r="A182" s="9">
        <f t="shared" si="7"/>
        <v>179</v>
      </c>
      <c r="B182" s="10" t="s">
        <v>543</v>
      </c>
      <c r="C182" s="10" t="s">
        <v>574</v>
      </c>
      <c r="D182" s="10" t="s">
        <v>575</v>
      </c>
      <c r="E182" s="12" t="s">
        <v>27</v>
      </c>
      <c r="F182" s="12">
        <v>2</v>
      </c>
      <c r="G182" s="12" t="s">
        <v>35</v>
      </c>
      <c r="H182" s="13" t="s">
        <v>562</v>
      </c>
      <c r="I182" s="13" t="s">
        <v>576</v>
      </c>
      <c r="J182" s="13"/>
      <c r="K182" s="12" t="s">
        <v>547</v>
      </c>
    </row>
    <row r="183" ht="60" spans="1:11">
      <c r="A183" s="9">
        <f t="shared" si="7"/>
        <v>180</v>
      </c>
      <c r="B183" s="10" t="s">
        <v>543</v>
      </c>
      <c r="C183" s="10" t="s">
        <v>577</v>
      </c>
      <c r="D183" s="10" t="s">
        <v>578</v>
      </c>
      <c r="E183" s="12" t="s">
        <v>27</v>
      </c>
      <c r="F183" s="12">
        <v>1</v>
      </c>
      <c r="G183" s="12" t="s">
        <v>35</v>
      </c>
      <c r="H183" s="13" t="s">
        <v>562</v>
      </c>
      <c r="I183" s="13" t="s">
        <v>579</v>
      </c>
      <c r="J183" s="13"/>
      <c r="K183" s="12" t="s">
        <v>547</v>
      </c>
    </row>
    <row r="184" ht="30" spans="1:11">
      <c r="A184" s="9">
        <f t="shared" si="7"/>
        <v>181</v>
      </c>
      <c r="B184" s="10" t="s">
        <v>543</v>
      </c>
      <c r="C184" s="10" t="s">
        <v>577</v>
      </c>
      <c r="D184" s="10" t="s">
        <v>580</v>
      </c>
      <c r="E184" s="12" t="s">
        <v>27</v>
      </c>
      <c r="F184" s="12">
        <v>1</v>
      </c>
      <c r="G184" s="12" t="s">
        <v>35</v>
      </c>
      <c r="H184" s="13" t="s">
        <v>581</v>
      </c>
      <c r="I184" s="13" t="s">
        <v>573</v>
      </c>
      <c r="J184" s="13"/>
      <c r="K184" s="12" t="s">
        <v>547</v>
      </c>
    </row>
    <row r="185" ht="111" customHeight="1" spans="1:11">
      <c r="A185" s="9">
        <f t="shared" si="7"/>
        <v>182</v>
      </c>
      <c r="B185" s="10" t="s">
        <v>543</v>
      </c>
      <c r="C185" s="10" t="s">
        <v>582</v>
      </c>
      <c r="D185" s="10" t="s">
        <v>583</v>
      </c>
      <c r="E185" s="12" t="s">
        <v>34</v>
      </c>
      <c r="F185" s="12">
        <v>1</v>
      </c>
      <c r="G185" s="12" t="s">
        <v>35</v>
      </c>
      <c r="H185" s="13" t="s">
        <v>584</v>
      </c>
      <c r="I185" s="13"/>
      <c r="J185" s="13"/>
      <c r="K185" s="12" t="s">
        <v>547</v>
      </c>
    </row>
    <row r="186" ht="90" spans="1:11">
      <c r="A186" s="9">
        <f t="shared" si="7"/>
        <v>183</v>
      </c>
      <c r="B186" s="10" t="s">
        <v>543</v>
      </c>
      <c r="C186" s="10" t="s">
        <v>585</v>
      </c>
      <c r="D186" s="10" t="s">
        <v>586</v>
      </c>
      <c r="E186" s="12" t="s">
        <v>34</v>
      </c>
      <c r="F186" s="12">
        <v>1</v>
      </c>
      <c r="G186" s="12" t="s">
        <v>35</v>
      </c>
      <c r="H186" s="13" t="s">
        <v>584</v>
      </c>
      <c r="I186" s="13"/>
      <c r="J186" s="13"/>
      <c r="K186" s="12" t="s">
        <v>547</v>
      </c>
    </row>
    <row r="187" ht="30" spans="1:11">
      <c r="A187" s="9">
        <f t="shared" si="7"/>
        <v>184</v>
      </c>
      <c r="B187" s="10" t="s">
        <v>543</v>
      </c>
      <c r="C187" s="10" t="s">
        <v>587</v>
      </c>
      <c r="D187" s="10" t="s">
        <v>588</v>
      </c>
      <c r="E187" s="12" t="s">
        <v>27</v>
      </c>
      <c r="F187" s="12">
        <v>1</v>
      </c>
      <c r="G187" s="12" t="s">
        <v>35</v>
      </c>
      <c r="H187" s="13" t="s">
        <v>589</v>
      </c>
      <c r="I187" s="13"/>
      <c r="J187" s="13"/>
      <c r="K187" s="12" t="s">
        <v>547</v>
      </c>
    </row>
    <row r="188" ht="45" spans="1:11">
      <c r="A188" s="9">
        <f t="shared" si="7"/>
        <v>185</v>
      </c>
      <c r="B188" s="10" t="s">
        <v>543</v>
      </c>
      <c r="C188" s="10" t="s">
        <v>590</v>
      </c>
      <c r="D188" s="10" t="s">
        <v>591</v>
      </c>
      <c r="E188" s="12" t="s">
        <v>27</v>
      </c>
      <c r="F188" s="12">
        <v>1</v>
      </c>
      <c r="G188" s="12" t="s">
        <v>35</v>
      </c>
      <c r="H188" s="13" t="s">
        <v>592</v>
      </c>
      <c r="I188" s="13"/>
      <c r="J188" s="13"/>
      <c r="K188" s="12" t="s">
        <v>547</v>
      </c>
    </row>
    <row r="189" ht="45" spans="1:11">
      <c r="A189" s="9">
        <f t="shared" si="7"/>
        <v>186</v>
      </c>
      <c r="B189" s="10" t="s">
        <v>543</v>
      </c>
      <c r="C189" s="10" t="s">
        <v>593</v>
      </c>
      <c r="D189" s="10" t="s">
        <v>594</v>
      </c>
      <c r="E189" s="12" t="s">
        <v>34</v>
      </c>
      <c r="F189" s="12">
        <v>1</v>
      </c>
      <c r="G189" s="12" t="s">
        <v>35</v>
      </c>
      <c r="H189" s="13" t="s">
        <v>595</v>
      </c>
      <c r="I189" s="13"/>
      <c r="J189" s="13"/>
      <c r="K189" s="12" t="s">
        <v>547</v>
      </c>
    </row>
    <row r="190" ht="30" spans="1:11">
      <c r="A190" s="9">
        <f t="shared" si="7"/>
        <v>187</v>
      </c>
      <c r="B190" s="10" t="s">
        <v>543</v>
      </c>
      <c r="C190" s="10" t="s">
        <v>596</v>
      </c>
      <c r="D190" s="10" t="s">
        <v>597</v>
      </c>
      <c r="E190" s="12" t="s">
        <v>27</v>
      </c>
      <c r="F190" s="12">
        <v>1</v>
      </c>
      <c r="G190" s="12" t="s">
        <v>35</v>
      </c>
      <c r="H190" s="13" t="s">
        <v>598</v>
      </c>
      <c r="I190" s="13"/>
      <c r="J190" s="13"/>
      <c r="K190" s="12" t="s">
        <v>547</v>
      </c>
    </row>
    <row r="191" ht="60" spans="1:11">
      <c r="A191" s="9">
        <f t="shared" si="7"/>
        <v>188</v>
      </c>
      <c r="B191" s="10" t="s">
        <v>543</v>
      </c>
      <c r="C191" s="10" t="s">
        <v>599</v>
      </c>
      <c r="D191" s="10" t="s">
        <v>600</v>
      </c>
      <c r="E191" s="12" t="s">
        <v>27</v>
      </c>
      <c r="F191" s="12">
        <v>1</v>
      </c>
      <c r="G191" s="12" t="s">
        <v>35</v>
      </c>
      <c r="H191" s="13" t="s">
        <v>601</v>
      </c>
      <c r="I191" s="13"/>
      <c r="J191" s="13"/>
      <c r="K191" s="12" t="s">
        <v>547</v>
      </c>
    </row>
    <row r="192" ht="75" spans="1:11">
      <c r="A192" s="9">
        <f t="shared" si="7"/>
        <v>189</v>
      </c>
      <c r="B192" s="10" t="s">
        <v>543</v>
      </c>
      <c r="C192" s="10" t="s">
        <v>599</v>
      </c>
      <c r="D192" s="10" t="s">
        <v>602</v>
      </c>
      <c r="E192" s="12" t="s">
        <v>34</v>
      </c>
      <c r="F192" s="12">
        <v>1</v>
      </c>
      <c r="G192" s="12" t="s">
        <v>35</v>
      </c>
      <c r="H192" s="13" t="s">
        <v>603</v>
      </c>
      <c r="I192" s="13"/>
      <c r="J192" s="13"/>
      <c r="K192" s="12" t="s">
        <v>547</v>
      </c>
    </row>
    <row r="193" ht="45" spans="1:11">
      <c r="A193" s="9">
        <f t="shared" si="7"/>
        <v>190</v>
      </c>
      <c r="B193" s="10" t="s">
        <v>543</v>
      </c>
      <c r="C193" s="10" t="s">
        <v>604</v>
      </c>
      <c r="D193" s="10" t="s">
        <v>605</v>
      </c>
      <c r="E193" s="12" t="s">
        <v>27</v>
      </c>
      <c r="F193" s="12">
        <v>1</v>
      </c>
      <c r="G193" s="12" t="s">
        <v>35</v>
      </c>
      <c r="H193" s="13" t="s">
        <v>606</v>
      </c>
      <c r="I193" s="13"/>
      <c r="J193" s="13"/>
      <c r="K193" s="12" t="s">
        <v>547</v>
      </c>
    </row>
    <row r="194" ht="65" customHeight="1" spans="1:11">
      <c r="A194" s="9">
        <f t="shared" si="7"/>
        <v>191</v>
      </c>
      <c r="B194" s="10" t="s">
        <v>543</v>
      </c>
      <c r="C194" s="10" t="s">
        <v>607</v>
      </c>
      <c r="D194" s="10" t="s">
        <v>608</v>
      </c>
      <c r="E194" s="12" t="s">
        <v>27</v>
      </c>
      <c r="F194" s="12">
        <v>1</v>
      </c>
      <c r="G194" s="12" t="s">
        <v>35</v>
      </c>
      <c r="H194" s="13" t="s">
        <v>609</v>
      </c>
      <c r="I194" s="13"/>
      <c r="J194" s="13"/>
      <c r="K194" s="12" t="s">
        <v>547</v>
      </c>
    </row>
    <row r="195" ht="60" spans="1:11">
      <c r="A195" s="9">
        <f t="shared" si="7"/>
        <v>192</v>
      </c>
      <c r="B195" s="10" t="s">
        <v>610</v>
      </c>
      <c r="C195" s="10" t="s">
        <v>611</v>
      </c>
      <c r="D195" s="10" t="s">
        <v>612</v>
      </c>
      <c r="E195" s="12" t="s">
        <v>34</v>
      </c>
      <c r="F195" s="12">
        <v>1</v>
      </c>
      <c r="G195" s="12" t="s">
        <v>45</v>
      </c>
      <c r="H195" s="13" t="s">
        <v>613</v>
      </c>
      <c r="I195" s="13"/>
      <c r="J195" s="13"/>
      <c r="K195" s="12" t="s">
        <v>614</v>
      </c>
    </row>
    <row r="196" ht="45" spans="1:11">
      <c r="A196" s="9">
        <f t="shared" ref="A196:A226" si="8">ROW()-3</f>
        <v>193</v>
      </c>
      <c r="B196" s="10" t="s">
        <v>610</v>
      </c>
      <c r="C196" s="10" t="s">
        <v>615</v>
      </c>
      <c r="D196" s="10" t="s">
        <v>616</v>
      </c>
      <c r="E196" s="12" t="s">
        <v>27</v>
      </c>
      <c r="F196" s="12">
        <v>1</v>
      </c>
      <c r="G196" s="12" t="s">
        <v>35</v>
      </c>
      <c r="H196" s="13" t="s">
        <v>617</v>
      </c>
      <c r="I196" s="13"/>
      <c r="J196" s="13"/>
      <c r="K196" s="12" t="s">
        <v>614</v>
      </c>
    </row>
    <row r="197" ht="30" spans="1:11">
      <c r="A197" s="9">
        <f t="shared" si="8"/>
        <v>194</v>
      </c>
      <c r="B197" s="10" t="s">
        <v>610</v>
      </c>
      <c r="C197" s="10" t="s">
        <v>618</v>
      </c>
      <c r="D197" s="10" t="s">
        <v>619</v>
      </c>
      <c r="E197" s="12" t="s">
        <v>34</v>
      </c>
      <c r="F197" s="12">
        <v>1</v>
      </c>
      <c r="G197" s="12" t="s">
        <v>35</v>
      </c>
      <c r="H197" s="13" t="s">
        <v>589</v>
      </c>
      <c r="I197" s="13"/>
      <c r="J197" s="13"/>
      <c r="K197" s="12" t="s">
        <v>614</v>
      </c>
    </row>
    <row r="198" ht="30" spans="1:11">
      <c r="A198" s="9">
        <f t="shared" si="8"/>
        <v>195</v>
      </c>
      <c r="B198" s="10" t="s">
        <v>610</v>
      </c>
      <c r="C198" s="10" t="s">
        <v>620</v>
      </c>
      <c r="D198" s="10" t="s">
        <v>621</v>
      </c>
      <c r="E198" s="12" t="s">
        <v>27</v>
      </c>
      <c r="F198" s="12">
        <v>1</v>
      </c>
      <c r="G198" s="12" t="s">
        <v>35</v>
      </c>
      <c r="H198" s="13" t="s">
        <v>622</v>
      </c>
      <c r="I198" s="13"/>
      <c r="J198" s="13"/>
      <c r="K198" s="12" t="s">
        <v>614</v>
      </c>
    </row>
    <row r="199" ht="30" spans="1:11">
      <c r="A199" s="9">
        <f t="shared" si="8"/>
        <v>196</v>
      </c>
      <c r="B199" s="10" t="s">
        <v>610</v>
      </c>
      <c r="C199" s="10" t="s">
        <v>623</v>
      </c>
      <c r="D199" s="10" t="s">
        <v>624</v>
      </c>
      <c r="E199" s="12" t="s">
        <v>34</v>
      </c>
      <c r="F199" s="12">
        <v>1</v>
      </c>
      <c r="G199" s="12" t="s">
        <v>35</v>
      </c>
      <c r="H199" s="13" t="s">
        <v>625</v>
      </c>
      <c r="I199" s="13"/>
      <c r="J199" s="13"/>
      <c r="K199" s="12" t="s">
        <v>614</v>
      </c>
    </row>
    <row r="200" ht="45" spans="1:11">
      <c r="A200" s="9">
        <f t="shared" si="8"/>
        <v>197</v>
      </c>
      <c r="B200" s="10" t="s">
        <v>610</v>
      </c>
      <c r="C200" s="10" t="s">
        <v>626</v>
      </c>
      <c r="D200" s="10" t="s">
        <v>627</v>
      </c>
      <c r="E200" s="12" t="s">
        <v>27</v>
      </c>
      <c r="F200" s="12">
        <v>1</v>
      </c>
      <c r="G200" s="12" t="s">
        <v>35</v>
      </c>
      <c r="H200" s="13" t="s">
        <v>628</v>
      </c>
      <c r="I200" s="13"/>
      <c r="J200" s="13"/>
      <c r="K200" s="12" t="s">
        <v>614</v>
      </c>
    </row>
    <row r="201" ht="30" spans="1:11">
      <c r="A201" s="9">
        <f t="shared" si="8"/>
        <v>198</v>
      </c>
      <c r="B201" s="10" t="s">
        <v>610</v>
      </c>
      <c r="C201" s="10" t="s">
        <v>629</v>
      </c>
      <c r="D201" s="10" t="s">
        <v>630</v>
      </c>
      <c r="E201" s="12" t="s">
        <v>27</v>
      </c>
      <c r="F201" s="12">
        <v>1</v>
      </c>
      <c r="G201" s="12" t="s">
        <v>35</v>
      </c>
      <c r="H201" s="13" t="s">
        <v>631</v>
      </c>
      <c r="I201" s="13"/>
      <c r="J201" s="13"/>
      <c r="K201" s="12" t="s">
        <v>614</v>
      </c>
    </row>
    <row r="202" ht="60" spans="1:11">
      <c r="A202" s="9">
        <f t="shared" si="8"/>
        <v>199</v>
      </c>
      <c r="B202" s="10" t="s">
        <v>610</v>
      </c>
      <c r="C202" s="10" t="s">
        <v>632</v>
      </c>
      <c r="D202" s="10" t="s">
        <v>633</v>
      </c>
      <c r="E202" s="12" t="s">
        <v>34</v>
      </c>
      <c r="F202" s="12">
        <v>1</v>
      </c>
      <c r="G202" s="12" t="s">
        <v>35</v>
      </c>
      <c r="H202" s="13" t="s">
        <v>634</v>
      </c>
      <c r="I202" s="13"/>
      <c r="J202" s="13"/>
      <c r="K202" s="12" t="s">
        <v>614</v>
      </c>
    </row>
    <row r="203" ht="45" spans="1:11">
      <c r="A203" s="9">
        <f t="shared" si="8"/>
        <v>200</v>
      </c>
      <c r="B203" s="10" t="s">
        <v>610</v>
      </c>
      <c r="C203" s="10" t="s">
        <v>635</v>
      </c>
      <c r="D203" s="10" t="s">
        <v>636</v>
      </c>
      <c r="E203" s="12" t="s">
        <v>34</v>
      </c>
      <c r="F203" s="12">
        <v>1</v>
      </c>
      <c r="G203" s="12" t="s">
        <v>45</v>
      </c>
      <c r="H203" s="13" t="s">
        <v>637</v>
      </c>
      <c r="I203" s="13"/>
      <c r="J203" s="13"/>
      <c r="K203" s="12" t="s">
        <v>614</v>
      </c>
    </row>
    <row r="204" ht="45" spans="1:11">
      <c r="A204" s="9">
        <f t="shared" si="8"/>
        <v>201</v>
      </c>
      <c r="B204" s="10" t="s">
        <v>610</v>
      </c>
      <c r="C204" s="10" t="s">
        <v>638</v>
      </c>
      <c r="D204" s="10" t="s">
        <v>639</v>
      </c>
      <c r="E204" s="12" t="s">
        <v>34</v>
      </c>
      <c r="F204" s="12">
        <v>1</v>
      </c>
      <c r="G204" s="12" t="s">
        <v>35</v>
      </c>
      <c r="H204" s="13" t="s">
        <v>640</v>
      </c>
      <c r="I204" s="13"/>
      <c r="J204" s="13"/>
      <c r="K204" s="12" t="s">
        <v>614</v>
      </c>
    </row>
    <row r="205" ht="45" spans="1:11">
      <c r="A205" s="9">
        <f t="shared" si="8"/>
        <v>202</v>
      </c>
      <c r="B205" s="10" t="s">
        <v>610</v>
      </c>
      <c r="C205" s="10" t="s">
        <v>641</v>
      </c>
      <c r="D205" s="10" t="s">
        <v>642</v>
      </c>
      <c r="E205" s="12" t="s">
        <v>34</v>
      </c>
      <c r="F205" s="12">
        <v>1</v>
      </c>
      <c r="G205" s="12" t="s">
        <v>45</v>
      </c>
      <c r="H205" s="13" t="s">
        <v>643</v>
      </c>
      <c r="I205" s="13" t="s">
        <v>394</v>
      </c>
      <c r="J205" s="13"/>
      <c r="K205" s="12" t="s">
        <v>614</v>
      </c>
    </row>
    <row r="206" ht="60" spans="1:11">
      <c r="A206" s="9">
        <f t="shared" si="8"/>
        <v>203</v>
      </c>
      <c r="B206" s="10" t="s">
        <v>610</v>
      </c>
      <c r="C206" s="10" t="s">
        <v>644</v>
      </c>
      <c r="D206" s="10" t="s">
        <v>645</v>
      </c>
      <c r="E206" s="12" t="s">
        <v>34</v>
      </c>
      <c r="F206" s="12">
        <v>1</v>
      </c>
      <c r="G206" s="12" t="s">
        <v>35</v>
      </c>
      <c r="H206" s="13" t="s">
        <v>646</v>
      </c>
      <c r="I206" s="13" t="s">
        <v>647</v>
      </c>
      <c r="J206" s="13"/>
      <c r="K206" s="12" t="s">
        <v>614</v>
      </c>
    </row>
    <row r="207" ht="61" customHeight="1" spans="1:11">
      <c r="A207" s="9">
        <f t="shared" si="8"/>
        <v>204</v>
      </c>
      <c r="B207" s="10" t="s">
        <v>610</v>
      </c>
      <c r="C207" s="10" t="s">
        <v>648</v>
      </c>
      <c r="D207" s="10" t="s">
        <v>649</v>
      </c>
      <c r="E207" s="12" t="s">
        <v>34</v>
      </c>
      <c r="F207" s="12">
        <v>1</v>
      </c>
      <c r="G207" s="12" t="s">
        <v>35</v>
      </c>
      <c r="H207" s="13" t="s">
        <v>650</v>
      </c>
      <c r="I207" s="13"/>
      <c r="J207" s="13"/>
      <c r="K207" s="12" t="s">
        <v>614</v>
      </c>
    </row>
    <row r="208" ht="120" spans="1:11">
      <c r="A208" s="9">
        <f t="shared" si="8"/>
        <v>205</v>
      </c>
      <c r="B208" s="10" t="s">
        <v>610</v>
      </c>
      <c r="C208" s="10" t="s">
        <v>651</v>
      </c>
      <c r="D208" s="10" t="s">
        <v>652</v>
      </c>
      <c r="E208" s="12" t="s">
        <v>27</v>
      </c>
      <c r="F208" s="12">
        <v>1</v>
      </c>
      <c r="G208" s="12" t="s">
        <v>35</v>
      </c>
      <c r="H208" s="13" t="s">
        <v>653</v>
      </c>
      <c r="I208" s="13"/>
      <c r="J208" s="13"/>
      <c r="K208" s="12" t="s">
        <v>614</v>
      </c>
    </row>
    <row r="209" ht="30" spans="1:11">
      <c r="A209" s="9">
        <f t="shared" si="8"/>
        <v>206</v>
      </c>
      <c r="B209" s="10" t="s">
        <v>610</v>
      </c>
      <c r="C209" s="10" t="s">
        <v>654</v>
      </c>
      <c r="D209" s="10" t="s">
        <v>655</v>
      </c>
      <c r="E209" s="12" t="s">
        <v>34</v>
      </c>
      <c r="F209" s="12">
        <v>1</v>
      </c>
      <c r="G209" s="12" t="s">
        <v>35</v>
      </c>
      <c r="H209" s="13" t="s">
        <v>656</v>
      </c>
      <c r="I209" s="13"/>
      <c r="J209" s="13"/>
      <c r="K209" s="12" t="s">
        <v>614</v>
      </c>
    </row>
    <row r="210" ht="60" spans="1:11">
      <c r="A210" s="9">
        <f t="shared" si="8"/>
        <v>207</v>
      </c>
      <c r="B210" s="10" t="s">
        <v>610</v>
      </c>
      <c r="C210" s="10" t="s">
        <v>657</v>
      </c>
      <c r="D210" s="10" t="s">
        <v>658</v>
      </c>
      <c r="E210" s="12" t="s">
        <v>34</v>
      </c>
      <c r="F210" s="12">
        <v>1</v>
      </c>
      <c r="G210" s="12" t="s">
        <v>35</v>
      </c>
      <c r="H210" s="13" t="s">
        <v>659</v>
      </c>
      <c r="I210" s="13"/>
      <c r="J210" s="13"/>
      <c r="K210" s="12" t="s">
        <v>614</v>
      </c>
    </row>
    <row r="211" ht="45" spans="1:11">
      <c r="A211" s="9">
        <f t="shared" si="8"/>
        <v>208</v>
      </c>
      <c r="B211" s="10" t="s">
        <v>610</v>
      </c>
      <c r="C211" s="10" t="s">
        <v>660</v>
      </c>
      <c r="D211" s="10" t="s">
        <v>661</v>
      </c>
      <c r="E211" s="12" t="s">
        <v>34</v>
      </c>
      <c r="F211" s="12">
        <v>1</v>
      </c>
      <c r="G211" s="12" t="s">
        <v>35</v>
      </c>
      <c r="H211" s="13" t="s">
        <v>662</v>
      </c>
      <c r="I211" s="13"/>
      <c r="J211" s="13"/>
      <c r="K211" s="12" t="s">
        <v>614</v>
      </c>
    </row>
    <row r="212" ht="45" spans="1:11">
      <c r="A212" s="9">
        <f t="shared" si="8"/>
        <v>209</v>
      </c>
      <c r="B212" s="10" t="s">
        <v>610</v>
      </c>
      <c r="C212" s="10" t="s">
        <v>663</v>
      </c>
      <c r="D212" s="10" t="s">
        <v>664</v>
      </c>
      <c r="E212" s="12" t="s">
        <v>27</v>
      </c>
      <c r="F212" s="12">
        <v>1</v>
      </c>
      <c r="G212" s="12" t="s">
        <v>35</v>
      </c>
      <c r="H212" s="13" t="s">
        <v>665</v>
      </c>
      <c r="I212" s="13" t="s">
        <v>666</v>
      </c>
      <c r="J212" s="13"/>
      <c r="K212" s="12" t="s">
        <v>614</v>
      </c>
    </row>
    <row r="213" ht="75" spans="1:11">
      <c r="A213" s="9">
        <f t="shared" si="8"/>
        <v>210</v>
      </c>
      <c r="B213" s="10" t="s">
        <v>610</v>
      </c>
      <c r="C213" s="10" t="s">
        <v>667</v>
      </c>
      <c r="D213" s="10" t="s">
        <v>668</v>
      </c>
      <c r="E213" s="12" t="s">
        <v>27</v>
      </c>
      <c r="F213" s="12">
        <v>1</v>
      </c>
      <c r="G213" s="12" t="s">
        <v>35</v>
      </c>
      <c r="H213" s="13" t="s">
        <v>669</v>
      </c>
      <c r="I213" s="13" t="s">
        <v>670</v>
      </c>
      <c r="J213" s="13"/>
      <c r="K213" s="12" t="s">
        <v>614</v>
      </c>
    </row>
    <row r="214" ht="75" spans="1:11">
      <c r="A214" s="9">
        <f t="shared" si="8"/>
        <v>211</v>
      </c>
      <c r="B214" s="10" t="s">
        <v>610</v>
      </c>
      <c r="C214" s="10" t="s">
        <v>667</v>
      </c>
      <c r="D214" s="10" t="s">
        <v>671</v>
      </c>
      <c r="E214" s="12" t="s">
        <v>27</v>
      </c>
      <c r="F214" s="12">
        <v>1</v>
      </c>
      <c r="G214" s="12" t="s">
        <v>35</v>
      </c>
      <c r="H214" s="13" t="s">
        <v>672</v>
      </c>
      <c r="I214" s="13" t="s">
        <v>670</v>
      </c>
      <c r="J214" s="13"/>
      <c r="K214" s="12" t="s">
        <v>614</v>
      </c>
    </row>
    <row r="215" ht="75" spans="1:11">
      <c r="A215" s="9">
        <f t="shared" si="8"/>
        <v>212</v>
      </c>
      <c r="B215" s="10" t="s">
        <v>610</v>
      </c>
      <c r="C215" s="10" t="s">
        <v>667</v>
      </c>
      <c r="D215" s="10" t="s">
        <v>673</v>
      </c>
      <c r="E215" s="12" t="s">
        <v>27</v>
      </c>
      <c r="F215" s="12">
        <v>1</v>
      </c>
      <c r="G215" s="12" t="s">
        <v>35</v>
      </c>
      <c r="H215" s="13" t="s">
        <v>674</v>
      </c>
      <c r="I215" s="13" t="s">
        <v>670</v>
      </c>
      <c r="J215" s="13"/>
      <c r="K215" s="12" t="s">
        <v>614</v>
      </c>
    </row>
    <row r="216" ht="75" spans="1:11">
      <c r="A216" s="9">
        <f t="shared" si="8"/>
        <v>213</v>
      </c>
      <c r="B216" s="10" t="s">
        <v>610</v>
      </c>
      <c r="C216" s="10" t="s">
        <v>667</v>
      </c>
      <c r="D216" s="10" t="s">
        <v>675</v>
      </c>
      <c r="E216" s="12" t="s">
        <v>27</v>
      </c>
      <c r="F216" s="12">
        <v>1</v>
      </c>
      <c r="G216" s="12" t="s">
        <v>35</v>
      </c>
      <c r="H216" s="13" t="s">
        <v>676</v>
      </c>
      <c r="I216" s="13" t="s">
        <v>670</v>
      </c>
      <c r="J216" s="13"/>
      <c r="K216" s="12" t="s">
        <v>614</v>
      </c>
    </row>
    <row r="217" ht="75" spans="1:11">
      <c r="A217" s="9">
        <f t="shared" si="8"/>
        <v>214</v>
      </c>
      <c r="B217" s="10" t="s">
        <v>610</v>
      </c>
      <c r="C217" s="10" t="s">
        <v>667</v>
      </c>
      <c r="D217" s="10" t="s">
        <v>677</v>
      </c>
      <c r="E217" s="12" t="s">
        <v>27</v>
      </c>
      <c r="F217" s="12">
        <v>1</v>
      </c>
      <c r="G217" s="12" t="s">
        <v>35</v>
      </c>
      <c r="H217" s="13" t="s">
        <v>678</v>
      </c>
      <c r="I217" s="13" t="s">
        <v>670</v>
      </c>
      <c r="J217" s="13"/>
      <c r="K217" s="12" t="s">
        <v>614</v>
      </c>
    </row>
    <row r="218" ht="90" spans="1:11">
      <c r="A218" s="9">
        <f t="shared" si="8"/>
        <v>215</v>
      </c>
      <c r="B218" s="10" t="s">
        <v>610</v>
      </c>
      <c r="C218" s="10" t="s">
        <v>679</v>
      </c>
      <c r="D218" s="10" t="s">
        <v>680</v>
      </c>
      <c r="E218" s="12" t="s">
        <v>681</v>
      </c>
      <c r="F218" s="12">
        <v>2</v>
      </c>
      <c r="G218" s="12" t="s">
        <v>45</v>
      </c>
      <c r="H218" s="13" t="s">
        <v>682</v>
      </c>
      <c r="I218" s="13" t="s">
        <v>683</v>
      </c>
      <c r="J218" s="13"/>
      <c r="K218" s="12" t="s">
        <v>614</v>
      </c>
    </row>
    <row r="219" ht="90" spans="1:11">
      <c r="A219" s="9">
        <f t="shared" si="8"/>
        <v>216</v>
      </c>
      <c r="B219" s="10" t="s">
        <v>610</v>
      </c>
      <c r="C219" s="10" t="s">
        <v>679</v>
      </c>
      <c r="D219" s="10" t="s">
        <v>684</v>
      </c>
      <c r="E219" s="12" t="s">
        <v>27</v>
      </c>
      <c r="F219" s="12">
        <v>2</v>
      </c>
      <c r="G219" s="12" t="s">
        <v>45</v>
      </c>
      <c r="H219" s="13" t="s">
        <v>685</v>
      </c>
      <c r="I219" s="13" t="s">
        <v>686</v>
      </c>
      <c r="J219" s="13"/>
      <c r="K219" s="12" t="s">
        <v>614</v>
      </c>
    </row>
    <row r="220" ht="60" spans="1:11">
      <c r="A220" s="9">
        <f t="shared" si="8"/>
        <v>217</v>
      </c>
      <c r="B220" s="10" t="s">
        <v>610</v>
      </c>
      <c r="C220" s="10" t="s">
        <v>687</v>
      </c>
      <c r="D220" s="10" t="s">
        <v>688</v>
      </c>
      <c r="E220" s="12" t="s">
        <v>22</v>
      </c>
      <c r="F220" s="12">
        <v>1</v>
      </c>
      <c r="G220" s="12" t="s">
        <v>17</v>
      </c>
      <c r="H220" s="12" t="s">
        <v>689</v>
      </c>
      <c r="I220" s="13" t="s">
        <v>30</v>
      </c>
      <c r="J220" s="13" t="s">
        <v>98</v>
      </c>
      <c r="K220" s="12" t="s">
        <v>614</v>
      </c>
    </row>
    <row r="221" ht="60" spans="1:11">
      <c r="A221" s="9">
        <f t="shared" si="8"/>
        <v>218</v>
      </c>
      <c r="B221" s="10" t="s">
        <v>610</v>
      </c>
      <c r="C221" s="10" t="s">
        <v>687</v>
      </c>
      <c r="D221" s="10" t="s">
        <v>690</v>
      </c>
      <c r="E221" s="12" t="s">
        <v>22</v>
      </c>
      <c r="F221" s="12">
        <v>1</v>
      </c>
      <c r="G221" s="12" t="s">
        <v>17</v>
      </c>
      <c r="H221" s="12" t="s">
        <v>691</v>
      </c>
      <c r="I221" s="13" t="s">
        <v>30</v>
      </c>
      <c r="J221" s="13"/>
      <c r="K221" s="12" t="s">
        <v>614</v>
      </c>
    </row>
    <row r="222" ht="60" spans="1:11">
      <c r="A222" s="9">
        <f t="shared" si="8"/>
        <v>219</v>
      </c>
      <c r="B222" s="10" t="s">
        <v>610</v>
      </c>
      <c r="C222" s="10" t="s">
        <v>687</v>
      </c>
      <c r="D222" s="10" t="s">
        <v>692</v>
      </c>
      <c r="E222" s="12" t="s">
        <v>27</v>
      </c>
      <c r="F222" s="12">
        <v>1</v>
      </c>
      <c r="G222" s="12" t="s">
        <v>45</v>
      </c>
      <c r="H222" s="12" t="s">
        <v>693</v>
      </c>
      <c r="I222" s="13" t="s">
        <v>30</v>
      </c>
      <c r="J222" s="13"/>
      <c r="K222" s="12" t="s">
        <v>614</v>
      </c>
    </row>
    <row r="223" ht="60" spans="1:11">
      <c r="A223" s="9">
        <f t="shared" si="8"/>
        <v>220</v>
      </c>
      <c r="B223" s="10" t="s">
        <v>610</v>
      </c>
      <c r="C223" s="10" t="s">
        <v>687</v>
      </c>
      <c r="D223" s="10" t="s">
        <v>694</v>
      </c>
      <c r="E223" s="12" t="s">
        <v>27</v>
      </c>
      <c r="F223" s="12">
        <v>1</v>
      </c>
      <c r="G223" s="12" t="s">
        <v>45</v>
      </c>
      <c r="H223" s="12" t="s">
        <v>695</v>
      </c>
      <c r="I223" s="13" t="s">
        <v>30</v>
      </c>
      <c r="J223" s="13"/>
      <c r="K223" s="12" t="s">
        <v>614</v>
      </c>
    </row>
    <row r="224" ht="60" spans="1:11">
      <c r="A224" s="9">
        <f t="shared" si="8"/>
        <v>221</v>
      </c>
      <c r="B224" s="10" t="s">
        <v>610</v>
      </c>
      <c r="C224" s="10" t="s">
        <v>687</v>
      </c>
      <c r="D224" s="10" t="s">
        <v>696</v>
      </c>
      <c r="E224" s="12" t="s">
        <v>27</v>
      </c>
      <c r="F224" s="12">
        <v>1</v>
      </c>
      <c r="G224" s="12" t="s">
        <v>35</v>
      </c>
      <c r="H224" s="12" t="s">
        <v>697</v>
      </c>
      <c r="I224" s="13" t="s">
        <v>698</v>
      </c>
      <c r="J224" s="13"/>
      <c r="K224" s="12" t="s">
        <v>614</v>
      </c>
    </row>
    <row r="225" ht="121" customHeight="1" spans="1:11">
      <c r="A225" s="9">
        <f t="shared" si="8"/>
        <v>222</v>
      </c>
      <c r="B225" s="10" t="s">
        <v>699</v>
      </c>
      <c r="C225" s="10" t="s">
        <v>699</v>
      </c>
      <c r="D225" s="10" t="s">
        <v>700</v>
      </c>
      <c r="E225" s="12" t="s">
        <v>701</v>
      </c>
      <c r="F225" s="12">
        <v>3</v>
      </c>
      <c r="G225" s="12" t="s">
        <v>35</v>
      </c>
      <c r="H225" s="13" t="s">
        <v>702</v>
      </c>
      <c r="I225" s="13"/>
      <c r="J225" s="13"/>
      <c r="K225" s="12" t="s">
        <v>703</v>
      </c>
    </row>
    <row r="226" ht="90" spans="1:11">
      <c r="A226" s="9">
        <f t="shared" si="8"/>
        <v>223</v>
      </c>
      <c r="B226" s="10" t="s">
        <v>699</v>
      </c>
      <c r="C226" s="10" t="s">
        <v>699</v>
      </c>
      <c r="D226" s="10" t="s">
        <v>704</v>
      </c>
      <c r="E226" s="12" t="s">
        <v>27</v>
      </c>
      <c r="F226" s="12">
        <v>2</v>
      </c>
      <c r="G226" s="12" t="s">
        <v>35</v>
      </c>
      <c r="H226" s="13" t="s">
        <v>705</v>
      </c>
      <c r="I226" s="13" t="s">
        <v>24</v>
      </c>
      <c r="J226" s="13"/>
      <c r="K226" s="12" t="s">
        <v>706</v>
      </c>
    </row>
  </sheetData>
  <mergeCells count="9">
    <mergeCell ref="A1:B1"/>
    <mergeCell ref="A2:K2"/>
    <mergeCell ref="I83:I88"/>
    <mergeCell ref="I89:I93"/>
    <mergeCell ref="I94:I95"/>
    <mergeCell ref="I96:I98"/>
    <mergeCell ref="J83:J88"/>
    <mergeCell ref="J89:J93"/>
    <mergeCell ref="J96:J98"/>
  </mergeCells>
  <hyperlinks>
    <hyperlink ref="H109" r:id="rId1" display="作物学（090100）、作物栽培学与耕作学（090101）、农艺与种业（095131）" tooltip="https://yz.chsi.com.cn/zyk/specialityDetail.do?zymc=%e4%bd%9c%e7%89%a9%e6%a0%bd%e5%9f%b9%e5%ad%a6%e4%b8%8e%e8%80%95%e4%bd%9c%e5%ad%a6&amp;zydm=090101&amp;ssdm=&amp;method=distribution&amp;ccdm=&amp;cckey=10"/>
  </hyperlinks>
  <printOptions horizontalCentered="1"/>
  <pageMargins left="0.196527777777778" right="0.196527777777778" top="0.550694444444444" bottom="0.472222222222222" header="0.5" footer="0.5"/>
  <pageSetup paperSize="9" scale="75" pageOrder="overThenDown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2025-02-15T17:45:00Z</dcterms:created>
  <dcterms:modified xsi:type="dcterms:W3CDTF">2026-02-09T16:27:11Z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AE16F2FE470140ADA96461292CC6FC71_13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